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A_Markers&amp;Induction_MS\"/>
    </mc:Choice>
  </mc:AlternateContent>
  <xr:revisionPtr revIDLastSave="0" documentId="13_ncr:1_{10A13C31-D805-400F-B8B4-A03C87FCA7C9}" xr6:coauthVersionLast="47" xr6:coauthVersionMax="47" xr10:uidLastSave="{00000000-0000-0000-0000-000000000000}"/>
  <bookViews>
    <workbookView xWindow="-28920" yWindow="-120" windowWidth="29040" windowHeight="15840" xr2:uid="{3462D830-9357-4A99-9DF4-4410C7C3390D}"/>
  </bookViews>
  <sheets>
    <sheet name="Readme" sheetId="6" r:id="rId1"/>
    <sheet name="GeneData" sheetId="1" r:id="rId2"/>
    <sheet name="Species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<sst xmlns="http://schemas.openxmlformats.org/spreadsheetml/2006/main" count="414" uniqueCount="275">
  <si>
    <t>cell type</t>
  </si>
  <si>
    <t>Gene ID</t>
  </si>
  <si>
    <t>Gene Name</t>
  </si>
  <si>
    <t>veg</t>
  </si>
  <si>
    <t>lawn</t>
  </si>
  <si>
    <t>slug</t>
  </si>
  <si>
    <t>spore</t>
  </si>
  <si>
    <t>stalk</t>
  </si>
  <si>
    <t>cup</t>
  </si>
  <si>
    <t>Promoter_lacZ expression pattern</t>
  </si>
  <si>
    <t>Domains</t>
  </si>
  <si>
    <t>tip</t>
  </si>
  <si>
    <t>DDB_G0278745</t>
  </si>
  <si>
    <t>staH</t>
  </si>
  <si>
    <t>unknown</t>
  </si>
  <si>
    <t>DDB_G0276051</t>
  </si>
  <si>
    <t>staI</t>
  </si>
  <si>
    <t>DDB_G0272500</t>
  </si>
  <si>
    <t>upper and lower cup</t>
  </si>
  <si>
    <t>DDB_G0271354</t>
  </si>
  <si>
    <t>beiH</t>
  </si>
  <si>
    <t>DDB_G0271972</t>
  </si>
  <si>
    <t>none</t>
  </si>
  <si>
    <t>staJ</t>
  </si>
  <si>
    <t>Ddis</t>
  </si>
  <si>
    <t>DDB_G0293670</t>
  </si>
  <si>
    <t>staK</t>
  </si>
  <si>
    <t>DDB_G0280357</t>
  </si>
  <si>
    <t>stalk and basal disc</t>
  </si>
  <si>
    <t>spy1 domain, common to proteins that regulate cdk2</t>
  </si>
  <si>
    <t>DDB_G0270980</t>
  </si>
  <si>
    <t>DDB_G0268250</t>
  </si>
  <si>
    <t>DDB_G0280277</t>
  </si>
  <si>
    <t>signal peptide and carbohydrate binding domain CBM49</t>
  </si>
  <si>
    <t>DDB_G0270112</t>
  </si>
  <si>
    <t>DDB_G0286649</t>
  </si>
  <si>
    <t>DDB_G0275265</t>
  </si>
  <si>
    <t>etnkB</t>
  </si>
  <si>
    <t>ethanolamine kinase B</t>
  </si>
  <si>
    <t>DDB_G0292520</t>
  </si>
  <si>
    <t>DDB_G0274317</t>
  </si>
  <si>
    <t>spoC</t>
  </si>
  <si>
    <t>DDB_G0269904</t>
  </si>
  <si>
    <t>staG</t>
  </si>
  <si>
    <t>DDB_G0276687</t>
  </si>
  <si>
    <t>beiE</t>
  </si>
  <si>
    <t>DDB_G0271780</t>
  </si>
  <si>
    <t>beiF</t>
  </si>
  <si>
    <t>DDB_G0288331</t>
  </si>
  <si>
    <t>expl7</t>
  </si>
  <si>
    <t>DDB_G0279361</t>
  </si>
  <si>
    <t>DDB_G0287091</t>
  </si>
  <si>
    <t>staE</t>
  </si>
  <si>
    <t>DDB_G0280217</t>
  </si>
  <si>
    <t>DDB_G0271196</t>
  </si>
  <si>
    <t>staC</t>
  </si>
  <si>
    <t>DDB_G0277853</t>
  </si>
  <si>
    <t>ecmA</t>
  </si>
  <si>
    <t>DDB_G0269132</t>
  </si>
  <si>
    <t>ecmB</t>
  </si>
  <si>
    <t>DDB_G0277757</t>
  </si>
  <si>
    <t>staD</t>
  </si>
  <si>
    <t>DDB_G0267476</t>
  </si>
  <si>
    <t>sigK</t>
  </si>
  <si>
    <t>DDB_G0295797</t>
  </si>
  <si>
    <t>DDB_G0285289</t>
  </si>
  <si>
    <t>spoB</t>
  </si>
  <si>
    <t>DDB_G0288489</t>
  </si>
  <si>
    <t>spoA</t>
  </si>
  <si>
    <t>D.purpureum</t>
  </si>
  <si>
    <t>type</t>
  </si>
  <si>
    <t>D. lacteum</t>
  </si>
  <si>
    <t>P. pallidum</t>
  </si>
  <si>
    <t>D. fasciculatum</t>
  </si>
  <si>
    <t>agg.</t>
  </si>
  <si>
    <t>culm.</t>
  </si>
  <si>
    <t>fruit.</t>
  </si>
  <si>
    <t>pspo</t>
  </si>
  <si>
    <t>psta</t>
  </si>
  <si>
    <t>veg.</t>
  </si>
  <si>
    <t xml:space="preserve">D. discoideum </t>
  </si>
  <si>
    <t>Cell types</t>
  </si>
  <si>
    <t>DDB_G0275745</t>
  </si>
  <si>
    <t>tgrR1</t>
  </si>
  <si>
    <t>speA</t>
  </si>
  <si>
    <t>Strain</t>
  </si>
  <si>
    <t>Genome or transcriptome</t>
  </si>
  <si>
    <t>given name</t>
  </si>
  <si>
    <t>new taxonomy</t>
  </si>
  <si>
    <t>Genbank or ENA Accession #</t>
  </si>
  <si>
    <t>Dbre</t>
  </si>
  <si>
    <t>Dictyostelium brefeldianum</t>
  </si>
  <si>
    <t>TNS-C-115</t>
  </si>
  <si>
    <t>PRJNA638801</t>
  </si>
  <si>
    <t>Dcap</t>
  </si>
  <si>
    <t>Dictyostelium capitatum</t>
  </si>
  <si>
    <t>91HO50</t>
  </si>
  <si>
    <t>PRJNA638827</t>
  </si>
  <si>
    <t>Dcit</t>
  </si>
  <si>
    <t>Dictyostelium citrinum</t>
  </si>
  <si>
    <t>OH494</t>
  </si>
  <si>
    <t>PRJNA45877</t>
  </si>
  <si>
    <t>DDB</t>
  </si>
  <si>
    <t>Dictyostelium discoideum</t>
  </si>
  <si>
    <t>AX4</t>
  </si>
  <si>
    <t>PRJNA201</t>
  </si>
  <si>
    <t>Dfir</t>
  </si>
  <si>
    <t>Dictyostelium firmibasis</t>
  </si>
  <si>
    <t>TNS-C-0014</t>
  </si>
  <si>
    <t>PRJNA45875</t>
  </si>
  <si>
    <t>Dgar</t>
  </si>
  <si>
    <t>Dictyostelium gargantuum</t>
  </si>
  <si>
    <t>MYA-3825</t>
  </si>
  <si>
    <t>PRJNA639417</t>
  </si>
  <si>
    <t>Dint</t>
  </si>
  <si>
    <t>Dictyostelium intermedium</t>
  </si>
  <si>
    <t>PJ-11</t>
  </si>
  <si>
    <t>PRJNA45879</t>
  </si>
  <si>
    <t>DPU</t>
  </si>
  <si>
    <t>Dictyostelium purpureum</t>
  </si>
  <si>
    <t>QSDP1</t>
  </si>
  <si>
    <t>PRJNA30991</t>
  </si>
  <si>
    <t>Dros</t>
  </si>
  <si>
    <t>Dictyostelium rosarium</t>
  </si>
  <si>
    <t>M45</t>
  </si>
  <si>
    <t>JABXOD010000000</t>
  </si>
  <si>
    <t>Pvio</t>
  </si>
  <si>
    <t>Polysphondylium  violaceum</t>
  </si>
  <si>
    <t>QSvi11</t>
  </si>
  <si>
    <t>PRJNA45881</t>
  </si>
  <si>
    <t>Daustra</t>
  </si>
  <si>
    <t>Dictyostelium australe</t>
  </si>
  <si>
    <t>NZ80B</t>
  </si>
  <si>
    <t>Raperostelium australe</t>
  </si>
  <si>
    <t>PRJNA633971</t>
  </si>
  <si>
    <t>Dcav</t>
  </si>
  <si>
    <t>Dictyostelium caveatum</t>
  </si>
  <si>
    <t>B4-3</t>
  </si>
  <si>
    <t>Speleostelium caveatum</t>
  </si>
  <si>
    <t>PRJNA495862</t>
  </si>
  <si>
    <t>Dgraci</t>
  </si>
  <si>
    <t>Dictyostelium gracile</t>
  </si>
  <si>
    <t>TNS-C-183</t>
  </si>
  <si>
    <t>Raperostelium gracile</t>
  </si>
  <si>
    <t>PRJNA633972</t>
  </si>
  <si>
    <t>DLA</t>
  </si>
  <si>
    <t>Dictyostelium lacteum</t>
  </si>
  <si>
    <t>TK</t>
  </si>
  <si>
    <t>Tieghemostelium lacteum</t>
  </si>
  <si>
    <t>PRJNA305239</t>
  </si>
  <si>
    <t>Dmeno</t>
  </si>
  <si>
    <t>Dictyostelium menorah</t>
  </si>
  <si>
    <t>M1</t>
  </si>
  <si>
    <t>Tieghemostelium menorah</t>
  </si>
  <si>
    <t>PRJNA633982</t>
  </si>
  <si>
    <t>Dpota</t>
  </si>
  <si>
    <t>Dictyostelium potamoides</t>
  </si>
  <si>
    <t>FP1A</t>
  </si>
  <si>
    <t>Raperostelium potamoides</t>
  </si>
  <si>
    <t>PRJNA633998</t>
  </si>
  <si>
    <t>Drhizo</t>
  </si>
  <si>
    <t>Dictyostelium rhizopodium</t>
  </si>
  <si>
    <t>AusKY-4</t>
  </si>
  <si>
    <t>Hagiwaraea rhizopodium</t>
  </si>
  <si>
    <t>PRJNA634000</t>
  </si>
  <si>
    <t>Dpceph</t>
  </si>
  <si>
    <t>Dictyostelium polycephalum</t>
  </si>
  <si>
    <t>MY1_1</t>
  </si>
  <si>
    <t>Coremiostelium polycephalum</t>
  </si>
  <si>
    <t>FLTC01000000</t>
  </si>
  <si>
    <t>Aell</t>
  </si>
  <si>
    <t>Acytostelium ellipticum</t>
  </si>
  <si>
    <t>AE2</t>
  </si>
  <si>
    <t>Rostrostelium ellipticum</t>
  </si>
  <si>
    <t>GCA_900092235</t>
  </si>
  <si>
    <t>Alep</t>
  </si>
  <si>
    <t>Acytostelium leptosomum</t>
  </si>
  <si>
    <t>FG12A</t>
  </si>
  <si>
    <t>GCA_900092245</t>
  </si>
  <si>
    <t>Asub</t>
  </si>
  <si>
    <t>Acytostelium subglobosum</t>
  </si>
  <si>
    <t>LB1</t>
  </si>
  <si>
    <t>GCA_000787575.2</t>
  </si>
  <si>
    <t>Dgloe</t>
  </si>
  <si>
    <t>Dictyostelium gloeosporum</t>
  </si>
  <si>
    <t>TCK52</t>
  </si>
  <si>
    <t>Heterostelium gloeosporum</t>
  </si>
  <si>
    <t>PRJNA634006</t>
  </si>
  <si>
    <t>Dpcarp</t>
  </si>
  <si>
    <t>Dictyostelium polycarpum</t>
  </si>
  <si>
    <t>OhioWilds</t>
  </si>
  <si>
    <t>Synstelium polycarpum</t>
  </si>
  <si>
    <t>GCA_900092255</t>
  </si>
  <si>
    <t>Pmul</t>
  </si>
  <si>
    <t>Polysphondylium  multicystogenum</t>
  </si>
  <si>
    <t>AS2</t>
  </si>
  <si>
    <t>Heterostelium multicystogenum</t>
  </si>
  <si>
    <t>PRJNA495730</t>
  </si>
  <si>
    <t>PPL</t>
  </si>
  <si>
    <t>Polysphondylium  pallidum</t>
  </si>
  <si>
    <t>PN500</t>
  </si>
  <si>
    <t>Heterostelium album</t>
  </si>
  <si>
    <t>PRJNA46447, PRJNA40191</t>
  </si>
  <si>
    <t>Dbifur</t>
  </si>
  <si>
    <t>Dictyostelium bifurcatum</t>
  </si>
  <si>
    <t>UK5</t>
  </si>
  <si>
    <t>Cavenderia bifurcata</t>
  </si>
  <si>
    <t>PRJNA630419</t>
  </si>
  <si>
    <t>Ddemin</t>
  </si>
  <si>
    <t>Dictyostelium deminutivum</t>
  </si>
  <si>
    <t>MexM19A</t>
  </si>
  <si>
    <t>Cavenderia deminutiva</t>
  </si>
  <si>
    <t>GCA_900092275</t>
  </si>
  <si>
    <t>DFA</t>
  </si>
  <si>
    <t>Dictyostelium fasciculatum</t>
  </si>
  <si>
    <t>SH3</t>
  </si>
  <si>
    <t>Cavenderia fasciculata</t>
  </si>
  <si>
    <t>PRJNA193617, PRJNA40189</t>
  </si>
  <si>
    <t>Dmultisti</t>
  </si>
  <si>
    <t>Dictyostelium multistipes</t>
  </si>
  <si>
    <t>UK26b</t>
  </si>
  <si>
    <t>Cavenderia multistipes</t>
  </si>
  <si>
    <t>PRJNA630548</t>
  </si>
  <si>
    <t>Dparvi</t>
  </si>
  <si>
    <t>Dictyostelium parvisporum</t>
  </si>
  <si>
    <t>OS126</t>
  </si>
  <si>
    <t>Cavenderia parvispora</t>
  </si>
  <si>
    <t>PRJNA633780</t>
  </si>
  <si>
    <t xml:space="preserve">beiG </t>
  </si>
  <si>
    <t>somA</t>
  </si>
  <si>
    <t>somB</t>
  </si>
  <si>
    <t>somC</t>
  </si>
  <si>
    <t>somD</t>
  </si>
  <si>
    <t>ecmB_ST</t>
  </si>
  <si>
    <t>ecmA_pstA</t>
  </si>
  <si>
    <t>staF</t>
  </si>
  <si>
    <t>ecmA_pstO</t>
  </si>
  <si>
    <t>expansin</t>
  </si>
  <si>
    <t>matrix protein</t>
  </si>
  <si>
    <t>hssA-related</t>
  </si>
  <si>
    <t>H-lectin</t>
  </si>
  <si>
    <t>CBM49</t>
  </si>
  <si>
    <t>signal peptide</t>
  </si>
  <si>
    <t>Methyltransf_23</t>
  </si>
  <si>
    <t>claudin-2</t>
  </si>
  <si>
    <t>Dicty_CAD</t>
  </si>
  <si>
    <t>DUF829</t>
  </si>
  <si>
    <t>Dicty_CTDC</t>
  </si>
  <si>
    <t>DPBB_1</t>
  </si>
  <si>
    <t>ADH_N</t>
  </si>
  <si>
    <t>Function</t>
  </si>
  <si>
    <t>Choline_kinase</t>
  </si>
  <si>
    <t>Laminin_EGF</t>
  </si>
  <si>
    <t>somE</t>
  </si>
  <si>
    <t>Conservation</t>
  </si>
  <si>
    <t>somF</t>
  </si>
  <si>
    <t>PAP2 domain (type 2 phosphatidic acid phosphatase)</t>
  </si>
  <si>
    <t>mature soma, prestalk and anterior-like</t>
  </si>
  <si>
    <t>spores</t>
  </si>
  <si>
    <t>none-specific</t>
  </si>
  <si>
    <t>group 4</t>
  </si>
  <si>
    <t>all groups</t>
  </si>
  <si>
    <t>group 4, Pvio</t>
  </si>
  <si>
    <t>group 4,3</t>
  </si>
  <si>
    <t xml:space="preserve">all mature soma (stalk, basal disc, upper and lower cup) </t>
  </si>
  <si>
    <t>bold text: investigated for gene induction</t>
  </si>
  <si>
    <t>red text: investigate in parent study (Kin et al., 2018) for pattern formation and here for evolutionary conservation</t>
  </si>
  <si>
    <t>green text: investigated in this study for gene induction,  pattern formation and evolutionary conservation</t>
  </si>
  <si>
    <t>Abbreviation</t>
  </si>
  <si>
    <t>black text: investigated here for gene induction and evolutionary conservation, pattern formation studied by Jermyn et al, 1991; Early et al., 1993, Ceccarelli et al., 1991 using promoter lacZ gene fusions</t>
  </si>
  <si>
    <t xml:space="preserve">blue text: investigated here for gene induction and evolutionary conservation,  identified as downregulated stalk gene in diguanylate cyclase null mutants (Chen et al., 2017). </t>
  </si>
  <si>
    <t>Expression profiles and cell-type specificity of genes retrieved from Parikh et al., 2010, Heidel et al., 2011, Gloeckner et al., 2016 and Kin et al., 2018</t>
  </si>
  <si>
    <t>This spreadsheet contains</t>
  </si>
  <si>
    <t>1. Expression profiles obtained from RNAseq studies, expression patterns obtained from promoter-lacZ studies, protein function and or functional domains and evolutionary conservation of all genes studied in this work</t>
  </si>
  <si>
    <t>2. Species names and Genbank or ENA bioproject IDs for all genomes/transcriptomes data used to establish evolutionary conservation of 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</si>
</sst>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933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9933FF"/>
      <name val="Calibri"/>
      <family val="2"/>
      <scheme val="minor"/>
    </font>
    <font>
      <i/>
      <sz val="11"/>
      <color rgb="FFCC00CC"/>
      <name val="Calibri"/>
      <family val="2"/>
      <scheme val="minor"/>
    </font>
    <font>
      <sz val="11"/>
      <color rgb="FFCC00CC"/>
      <name val="Calibri"/>
      <family val="2"/>
      <scheme val="minor"/>
    </font>
    <font>
      <i/>
      <sz val="11"/>
      <color rgb="FF0066FF"/>
      <name val="Calibri"/>
      <family val="2"/>
      <scheme val="minor"/>
    </font>
    <font>
      <sz val="11"/>
      <color rgb="FF0066FF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Arial"/>
      <family val="2"/>
    </font>
    <font>
      <sz val="11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9933FF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1" fontId="3" fillId="0" borderId="0" xfId="0" applyNumberFormat="1" applyFont="1"/>
    <xf numFmtId="0" fontId="1" fillId="0" borderId="0" xfId="1"/>
    <xf numFmtId="0" fontId="0" fillId="0" borderId="0" xfId="0" applyFont="1"/>
    <xf numFmtId="0" fontId="7" fillId="0" borderId="0" xfId="0" applyFont="1"/>
    <xf numFmtId="1" fontId="7" fillId="0" borderId="0" xfId="0" applyNumberFormat="1" applyFont="1"/>
    <xf numFmtId="1" fontId="0" fillId="0" borderId="0" xfId="0" applyNumberFormat="1" applyFont="1"/>
    <xf numFmtId="0" fontId="9" fillId="0" borderId="0" xfId="0" applyFont="1" applyFill="1" applyAlignment="1">
      <alignment horizontal="left" vertical="center"/>
    </xf>
    <xf numFmtId="0" fontId="0" fillId="0" borderId="0" xfId="0" applyFont="1" applyBorder="1"/>
    <xf numFmtId="0" fontId="17" fillId="0" borderId="0" xfId="0" applyFont="1" applyBorder="1" applyAlignment="1">
      <alignment horizontal="left" vertical="center"/>
    </xf>
    <xf numFmtId="49" fontId="17" fillId="0" borderId="0" xfId="0" applyNumberFormat="1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4" fillId="0" borderId="0" xfId="0" applyFont="1"/>
    <xf numFmtId="0" fontId="8" fillId="0" borderId="0" xfId="0" applyFont="1"/>
    <xf numFmtId="0" fontId="21" fillId="0" borderId="0" xfId="0" applyFont="1"/>
    <xf numFmtId="0" fontId="3" fillId="0" borderId="0" xfId="0" applyFont="1"/>
    <xf numFmtId="1" fontId="7" fillId="0" borderId="0" xfId="0" applyNumberFormat="1" applyFont="1" applyBorder="1"/>
    <xf numFmtId="0" fontId="0" fillId="0" borderId="0" xfId="0" applyFont="1" applyFill="1"/>
    <xf numFmtId="0" fontId="3" fillId="0" borderId="0" xfId="0" applyFont="1" applyFill="1" applyAlignment="1">
      <alignment horizontal="left" vertical="center"/>
    </xf>
    <xf numFmtId="0" fontId="21" fillId="0" borderId="0" xfId="0" applyFont="1" applyFill="1"/>
    <xf numFmtId="0" fontId="21" fillId="0" borderId="0" xfId="0" applyFont="1" applyBorder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49" fontId="23" fillId="0" borderId="0" xfId="0" applyNumberFormat="1" applyFont="1" applyFill="1"/>
    <xf numFmtId="0" fontId="24" fillId="0" borderId="0" xfId="0" applyFont="1" applyFill="1" applyAlignment="1">
      <alignment horizontal="left" vertical="center"/>
    </xf>
    <xf numFmtId="0" fontId="22" fillId="0" borderId="0" xfId="0" applyFont="1" applyBorder="1"/>
    <xf numFmtId="0" fontId="26" fillId="0" borderId="0" xfId="1" applyFont="1" applyFill="1"/>
    <xf numFmtId="0" fontId="26" fillId="0" borderId="0" xfId="0" applyFont="1" applyFill="1"/>
    <xf numFmtId="1" fontId="7" fillId="0" borderId="1" xfId="0" applyNumberFormat="1" applyFont="1" applyBorder="1"/>
    <xf numFmtId="1" fontId="0" fillId="0" borderId="1" xfId="0" applyNumberFormat="1" applyFont="1" applyBorder="1"/>
    <xf numFmtId="1" fontId="0" fillId="0" borderId="0" xfId="0" applyNumberFormat="1" applyFont="1" applyBorder="1"/>
    <xf numFmtId="1" fontId="7" fillId="2" borderId="0" xfId="0" applyNumberFormat="1" applyFont="1" applyFill="1"/>
    <xf numFmtId="1" fontId="11" fillId="0" borderId="0" xfId="0" applyNumberFormat="1" applyFont="1"/>
    <xf numFmtId="1" fontId="6" fillId="0" borderId="0" xfId="0" applyNumberFormat="1" applyFont="1"/>
    <xf numFmtId="1" fontId="12" fillId="0" borderId="1" xfId="0" applyNumberFormat="1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left"/>
    </xf>
    <xf numFmtId="1" fontId="14" fillId="0" borderId="0" xfId="0" applyNumberFormat="1" applyFont="1" applyBorder="1" applyAlignment="1">
      <alignment horizontal="left"/>
    </xf>
    <xf numFmtId="1" fontId="15" fillId="0" borderId="0" xfId="0" applyNumberFormat="1" applyFont="1" applyBorder="1" applyAlignment="1">
      <alignment horizontal="center"/>
    </xf>
    <xf numFmtId="1" fontId="16" fillId="0" borderId="1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 applyAlignment="1">
      <alignment horizontal="center"/>
    </xf>
    <xf numFmtId="1" fontId="10" fillId="0" borderId="1" xfId="0" applyNumberFormat="1" applyFont="1" applyBorder="1"/>
    <xf numFmtId="1" fontId="10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1" fontId="25" fillId="0" borderId="0" xfId="0" applyNumberFormat="1" applyFont="1" applyAlignment="1">
      <alignment horizontal="center" textRotation="90"/>
    </xf>
    <xf numFmtId="1" fontId="27" fillId="0" borderId="1" xfId="0" applyNumberFormat="1" applyFont="1" applyBorder="1" applyAlignment="1">
      <alignment horizontal="center" textRotation="90"/>
    </xf>
    <xf numFmtId="1" fontId="27" fillId="0" borderId="0" xfId="0" applyNumberFormat="1" applyFont="1" applyBorder="1" applyAlignment="1">
      <alignment horizontal="center" textRotation="90"/>
    </xf>
    <xf numFmtId="1" fontId="28" fillId="0" borderId="1" xfId="0" applyNumberFormat="1" applyFont="1" applyBorder="1" applyAlignment="1">
      <alignment textRotation="90"/>
    </xf>
    <xf numFmtId="1" fontId="28" fillId="0" borderId="0" xfId="0" applyNumberFormat="1" applyFont="1" applyBorder="1" applyAlignment="1">
      <alignment textRotation="90"/>
    </xf>
    <xf numFmtId="1" fontId="28" fillId="0" borderId="0" xfId="0" applyNumberFormat="1" applyFont="1" applyBorder="1" applyAlignment="1">
      <alignment horizontal="center" textRotation="90"/>
    </xf>
    <xf numFmtId="1" fontId="17" fillId="0" borderId="1" xfId="0" applyNumberFormat="1" applyFont="1" applyBorder="1" applyAlignment="1">
      <alignment horizontal="center" textRotation="90"/>
    </xf>
    <xf numFmtId="1" fontId="17" fillId="0" borderId="0" xfId="0" applyNumberFormat="1" applyFont="1" applyBorder="1" applyAlignment="1">
      <alignment horizontal="center" textRotation="90"/>
    </xf>
    <xf numFmtId="1" fontId="17" fillId="0" borderId="0" xfId="0" applyNumberFormat="1" applyFont="1" applyAlignment="1">
      <alignment textRotation="90"/>
    </xf>
    <xf numFmtId="1" fontId="5" fillId="0" borderId="1" xfId="0" applyNumberFormat="1" applyFont="1" applyBorder="1" applyAlignment="1">
      <alignment horizontal="center" textRotation="90"/>
    </xf>
    <xf numFmtId="1" fontId="5" fillId="0" borderId="0" xfId="0" applyNumberFormat="1" applyFont="1" applyBorder="1" applyAlignment="1">
      <alignment horizontal="center" textRotation="90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9" fillId="0" borderId="0" xfId="0" applyFont="1" applyBorder="1"/>
  </cellXfs>
  <cellStyles count="2">
    <cellStyle name="Normal" xfId="0" builtinId="0"/>
    <cellStyle name="Normal 2" xfId="1" xr:uid="{C8BC6798-38C0-42A4-A8F8-1A326109A4C1}"/>
  </cellStyles>
  <dxfs count="0"/>
  <tableStyles count="0" defaultTableStyle="TableStyleMedium2" defaultPivotStyle="PivotStyleLight16"/>
  <colors>
    <mruColors>
      <color rgb="FFFF00FF"/>
      <color rgb="FF9933FF"/>
      <color rgb="FFF5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D12F7-5281-4CFE-82FB-F0097F12ED54}">
  <dimension ref="A1:A5"/>
  <sheetViews>
    <sheetView tabSelected="1" workbookViewId="0">
      <selection activeCell="H29" sqref="H29"/>
    </sheetView>
  </sheetViews>
  <sheetFormatPr defaultRowHeight="15" x14ac:dyDescent="0.25"/>
  <sheetData>
    <row r="1" spans="1:1" x14ac:dyDescent="0.25">
      <c r="A1" t="s">
        <v>272</v>
      </c>
    </row>
    <row r="3" spans="1:1" x14ac:dyDescent="0.25">
      <c r="A3" t="s">
        <v>273</v>
      </c>
    </row>
    <row r="5" spans="1:1" x14ac:dyDescent="0.25">
      <c r="A5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EC410-E2AC-4039-BA38-C52BC63A02DC}">
  <dimension ref="A1:CN44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5" sqref="A45"/>
    </sheetView>
  </sheetViews>
  <sheetFormatPr defaultRowHeight="15" x14ac:dyDescent="0.25"/>
  <cols>
    <col min="1" max="1" width="20.7109375" style="9" customWidth="1"/>
    <col min="2" max="2" width="11.5703125" style="24" customWidth="1"/>
    <col min="3" max="88" width="4.7109375" style="7" customWidth="1"/>
    <col min="89" max="89" width="63.5703125" customWidth="1"/>
    <col min="90" max="90" width="19" customWidth="1"/>
    <col min="91" max="91" width="23.5703125" customWidth="1"/>
    <col min="92" max="92" width="23.42578125" style="4" customWidth="1"/>
  </cols>
  <sheetData>
    <row r="1" spans="1:92" x14ac:dyDescent="0.25">
      <c r="C1" s="38" t="s">
        <v>80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 t="s">
        <v>81</v>
      </c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40" t="s">
        <v>69</v>
      </c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2" t="s">
        <v>70</v>
      </c>
      <c r="AU1" s="42"/>
      <c r="AV1" s="42"/>
      <c r="AW1" s="42"/>
      <c r="AX1" s="43" t="s">
        <v>71</v>
      </c>
      <c r="AY1" s="44"/>
      <c r="AZ1" s="44"/>
      <c r="BA1" s="44"/>
      <c r="BB1" s="44"/>
      <c r="BC1" s="44"/>
      <c r="BD1" s="44"/>
      <c r="BE1" s="45" t="s">
        <v>0</v>
      </c>
      <c r="BF1" s="45"/>
      <c r="BG1" s="45"/>
      <c r="BH1" s="45"/>
      <c r="BI1" s="45"/>
      <c r="BJ1" s="45"/>
      <c r="BK1" s="45"/>
      <c r="BL1" s="45"/>
      <c r="BM1" s="46" t="s">
        <v>72</v>
      </c>
      <c r="BN1" s="47"/>
      <c r="BO1" s="47"/>
      <c r="BP1" s="47"/>
      <c r="BQ1" s="47"/>
      <c r="BR1" s="47"/>
      <c r="BS1" s="47"/>
      <c r="BT1" s="47"/>
      <c r="BU1" s="47"/>
      <c r="BV1" s="47"/>
      <c r="BW1" s="48"/>
      <c r="BX1" s="48"/>
      <c r="BY1" s="49" t="s">
        <v>73</v>
      </c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</row>
    <row r="2" spans="1:92" s="22" customFormat="1" ht="31.5" x14ac:dyDescent="0.25">
      <c r="A2" s="51" t="s">
        <v>1</v>
      </c>
      <c r="B2" s="25" t="s">
        <v>2</v>
      </c>
      <c r="C2" s="52" t="s">
        <v>3</v>
      </c>
      <c r="D2" s="52"/>
      <c r="E2" s="52" t="s">
        <v>4</v>
      </c>
      <c r="F2" s="52"/>
      <c r="G2" s="52" t="s">
        <v>74</v>
      </c>
      <c r="H2" s="52"/>
      <c r="I2" s="52" t="s">
        <v>11</v>
      </c>
      <c r="J2" s="52"/>
      <c r="K2" s="52" t="s">
        <v>5</v>
      </c>
      <c r="L2" s="52"/>
      <c r="M2" s="52" t="s">
        <v>75</v>
      </c>
      <c r="N2" s="52"/>
      <c r="O2" s="52" t="s">
        <v>76</v>
      </c>
      <c r="P2" s="52"/>
      <c r="Q2" s="52" t="s">
        <v>77</v>
      </c>
      <c r="R2" s="52"/>
      <c r="S2" s="52" t="s">
        <v>78</v>
      </c>
      <c r="T2" s="52"/>
      <c r="U2" s="52" t="s">
        <v>79</v>
      </c>
      <c r="V2" s="52"/>
      <c r="W2" s="52" t="s">
        <v>6</v>
      </c>
      <c r="X2" s="52"/>
      <c r="Y2" s="52"/>
      <c r="Z2" s="52" t="s">
        <v>7</v>
      </c>
      <c r="AA2" s="52"/>
      <c r="AB2" s="52"/>
      <c r="AC2" s="52" t="s">
        <v>8</v>
      </c>
      <c r="AD2" s="52"/>
      <c r="AE2" s="52"/>
      <c r="AF2" s="53" t="s">
        <v>3</v>
      </c>
      <c r="AG2" s="54"/>
      <c r="AH2" s="54" t="s">
        <v>4</v>
      </c>
      <c r="AI2" s="54"/>
      <c r="AJ2" s="54" t="s">
        <v>74</v>
      </c>
      <c r="AK2" s="54"/>
      <c r="AL2" s="54" t="s">
        <v>11</v>
      </c>
      <c r="AM2" s="54"/>
      <c r="AN2" s="54" t="s">
        <v>5</v>
      </c>
      <c r="AO2" s="54"/>
      <c r="AP2" s="54" t="s">
        <v>75</v>
      </c>
      <c r="AQ2" s="54"/>
      <c r="AR2" s="54" t="s">
        <v>76</v>
      </c>
      <c r="AS2" s="54"/>
      <c r="AT2" s="54" t="s">
        <v>77</v>
      </c>
      <c r="AU2" s="54"/>
      <c r="AV2" s="54" t="s">
        <v>78</v>
      </c>
      <c r="AW2" s="54"/>
      <c r="AX2" s="55" t="s">
        <v>79</v>
      </c>
      <c r="AY2" s="56" t="s">
        <v>4</v>
      </c>
      <c r="AZ2" s="56" t="s">
        <v>74</v>
      </c>
      <c r="BA2" s="56" t="s">
        <v>11</v>
      </c>
      <c r="BB2" s="56" t="s">
        <v>5</v>
      </c>
      <c r="BC2" s="56" t="s">
        <v>75</v>
      </c>
      <c r="BD2" s="56" t="s">
        <v>76</v>
      </c>
      <c r="BE2" s="57" t="s">
        <v>79</v>
      </c>
      <c r="BF2" s="57"/>
      <c r="BG2" s="57" t="s">
        <v>6</v>
      </c>
      <c r="BH2" s="57"/>
      <c r="BI2" s="57"/>
      <c r="BJ2" s="57" t="s">
        <v>7</v>
      </c>
      <c r="BK2" s="57"/>
      <c r="BL2" s="57"/>
      <c r="BM2" s="58" t="s">
        <v>79</v>
      </c>
      <c r="BN2" s="59"/>
      <c r="BO2" s="59" t="s">
        <v>74</v>
      </c>
      <c r="BP2" s="59"/>
      <c r="BQ2" s="59" t="s">
        <v>11</v>
      </c>
      <c r="BR2" s="59"/>
      <c r="BS2" s="59" t="s">
        <v>75</v>
      </c>
      <c r="BT2" s="59"/>
      <c r="BU2" s="59" t="s">
        <v>76</v>
      </c>
      <c r="BV2" s="59"/>
      <c r="BW2" s="60" t="s">
        <v>6</v>
      </c>
      <c r="BX2" s="60" t="s">
        <v>7</v>
      </c>
      <c r="BY2" s="61" t="s">
        <v>79</v>
      </c>
      <c r="BZ2" s="62"/>
      <c r="CA2" s="62" t="s">
        <v>4</v>
      </c>
      <c r="CB2" s="62"/>
      <c r="CC2" s="62" t="s">
        <v>74</v>
      </c>
      <c r="CD2" s="62"/>
      <c r="CE2" s="62" t="s">
        <v>11</v>
      </c>
      <c r="CF2" s="62"/>
      <c r="CG2" s="62" t="s">
        <v>75</v>
      </c>
      <c r="CH2" s="62"/>
      <c r="CI2" s="62" t="s">
        <v>76</v>
      </c>
      <c r="CJ2" s="62"/>
      <c r="CK2" s="2" t="s">
        <v>9</v>
      </c>
      <c r="CL2" s="22" t="s">
        <v>254</v>
      </c>
      <c r="CM2" s="22" t="s">
        <v>250</v>
      </c>
      <c r="CN2" s="22" t="s">
        <v>10</v>
      </c>
    </row>
    <row r="3" spans="1:92" s="20" customFormat="1" x14ac:dyDescent="0.25">
      <c r="A3" s="10" t="s">
        <v>12</v>
      </c>
      <c r="B3" s="28" t="s">
        <v>13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5.020892666248562</v>
      </c>
      <c r="L3" s="6">
        <v>0</v>
      </c>
      <c r="M3" s="6">
        <v>46.679190497328435</v>
      </c>
      <c r="N3" s="6">
        <v>43.15769245404357</v>
      </c>
      <c r="O3" s="6">
        <v>100</v>
      </c>
      <c r="P3" s="6">
        <v>100</v>
      </c>
      <c r="Q3" s="37"/>
      <c r="R3" s="37"/>
      <c r="S3" s="37"/>
      <c r="T3" s="37"/>
      <c r="U3" s="6">
        <v>0</v>
      </c>
      <c r="V3" s="6">
        <v>0</v>
      </c>
      <c r="W3" s="6">
        <v>0</v>
      </c>
      <c r="X3" s="6">
        <v>0</v>
      </c>
      <c r="Y3" s="6">
        <v>5.3818554587391078E-2</v>
      </c>
      <c r="Z3" s="6">
        <v>100</v>
      </c>
      <c r="AA3" s="6">
        <v>95.2793439261917</v>
      </c>
      <c r="AB3" s="6">
        <v>82.447462839569454</v>
      </c>
      <c r="AC3" s="6">
        <v>0</v>
      </c>
      <c r="AD3" s="6">
        <v>2.3065094823167605E-2</v>
      </c>
      <c r="AE3" s="6">
        <v>2.5627883136852901E-2</v>
      </c>
      <c r="AF3" s="34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34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34"/>
      <c r="BN3" s="23"/>
      <c r="BO3" s="23"/>
      <c r="BP3" s="23"/>
      <c r="BQ3" s="23"/>
      <c r="BR3" s="23"/>
      <c r="BS3" s="23"/>
      <c r="BT3" s="23"/>
      <c r="BU3" s="23"/>
      <c r="BV3" s="23"/>
      <c r="BW3" s="6"/>
      <c r="BX3" s="6"/>
      <c r="BY3" s="34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0" t="s">
        <v>7</v>
      </c>
      <c r="CL3" s="20" t="s">
        <v>260</v>
      </c>
      <c r="CM3" s="20" t="s">
        <v>14</v>
      </c>
      <c r="CN3" s="20" t="s">
        <v>246</v>
      </c>
    </row>
    <row r="4" spans="1:92" s="20" customFormat="1" x14ac:dyDescent="0.25">
      <c r="A4" s="10" t="s">
        <v>15</v>
      </c>
      <c r="B4" s="28" t="s">
        <v>16</v>
      </c>
      <c r="C4" s="6">
        <v>0</v>
      </c>
      <c r="D4" s="6">
        <v>0</v>
      </c>
      <c r="E4" s="6">
        <v>0</v>
      </c>
      <c r="F4" s="6">
        <v>0</v>
      </c>
      <c r="G4" s="6">
        <v>1.8333567535337987</v>
      </c>
      <c r="H4" s="6">
        <v>0</v>
      </c>
      <c r="I4" s="6">
        <v>1.1767997667425025</v>
      </c>
      <c r="J4" s="6">
        <v>0</v>
      </c>
      <c r="K4" s="6">
        <v>15.775714685796336</v>
      </c>
      <c r="L4" s="6">
        <v>10.767663928613661</v>
      </c>
      <c r="M4" s="6">
        <v>100</v>
      </c>
      <c r="N4" s="6">
        <v>78.206969962176103</v>
      </c>
      <c r="O4" s="6">
        <v>82.684577039267722</v>
      </c>
      <c r="P4" s="6">
        <v>100</v>
      </c>
      <c r="Q4" s="6">
        <v>0</v>
      </c>
      <c r="R4" s="6">
        <v>0</v>
      </c>
      <c r="S4" s="6">
        <v>100</v>
      </c>
      <c r="T4" s="6">
        <v>0</v>
      </c>
      <c r="U4" s="6">
        <v>2.6885334050275576E-2</v>
      </c>
      <c r="V4" s="6">
        <v>2.2404445041896315E-2</v>
      </c>
      <c r="W4" s="6">
        <v>0</v>
      </c>
      <c r="X4" s="6">
        <v>3.5847112067034101E-2</v>
      </c>
      <c r="Y4" s="6">
        <v>6.2732446117309687E-2</v>
      </c>
      <c r="Z4" s="6">
        <v>100</v>
      </c>
      <c r="AA4" s="6">
        <v>54.129139221221493</v>
      </c>
      <c r="AB4" s="6">
        <v>43.957521172200565</v>
      </c>
      <c r="AC4" s="6">
        <v>0</v>
      </c>
      <c r="AD4" s="6">
        <v>0.23748711744410092</v>
      </c>
      <c r="AE4" s="6">
        <v>0.17475467132679126</v>
      </c>
      <c r="AF4" s="34">
        <v>0</v>
      </c>
      <c r="AG4" s="23">
        <v>0</v>
      </c>
      <c r="AH4" s="23">
        <v>0</v>
      </c>
      <c r="AI4" s="23">
        <v>0</v>
      </c>
      <c r="AJ4" s="23">
        <v>0.63105576833213683</v>
      </c>
      <c r="AK4" s="23">
        <v>0</v>
      </c>
      <c r="AL4" s="23">
        <v>6.6774335506314992</v>
      </c>
      <c r="AM4" s="23">
        <v>1.8379218068182279</v>
      </c>
      <c r="AN4" s="23">
        <v>36.723894901917845</v>
      </c>
      <c r="AO4" s="23">
        <v>35.029664453400613</v>
      </c>
      <c r="AP4" s="23">
        <v>79.855229982240274</v>
      </c>
      <c r="AQ4" s="23">
        <v>64.904198543459756</v>
      </c>
      <c r="AR4" s="23">
        <v>100</v>
      </c>
      <c r="AS4" s="23">
        <v>100</v>
      </c>
      <c r="AT4" s="23">
        <v>32.638821729823711</v>
      </c>
      <c r="AU4" s="23">
        <v>31.207687211918294</v>
      </c>
      <c r="AV4" s="23">
        <v>67.361178270176296</v>
      </c>
      <c r="AW4" s="23">
        <v>68.792312788081716</v>
      </c>
      <c r="AX4" s="34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34"/>
      <c r="BN4" s="23"/>
      <c r="BO4" s="23"/>
      <c r="BP4" s="23"/>
      <c r="BQ4" s="23"/>
      <c r="BR4" s="23"/>
      <c r="BS4" s="23"/>
      <c r="BT4" s="23"/>
      <c r="BU4" s="23"/>
      <c r="BV4" s="23"/>
      <c r="BW4" s="6"/>
      <c r="BX4" s="6"/>
      <c r="BY4" s="34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0" t="s">
        <v>7</v>
      </c>
      <c r="CL4" s="20" t="s">
        <v>260</v>
      </c>
      <c r="CM4" s="20" t="s">
        <v>14</v>
      </c>
      <c r="CN4" s="20" t="s">
        <v>240</v>
      </c>
    </row>
    <row r="5" spans="1:92" s="20" customFormat="1" x14ac:dyDescent="0.25">
      <c r="A5" s="13" t="s">
        <v>42</v>
      </c>
      <c r="B5" s="30" t="s">
        <v>43</v>
      </c>
      <c r="C5" s="6">
        <v>0</v>
      </c>
      <c r="D5" s="6">
        <v>0</v>
      </c>
      <c r="E5" s="6">
        <v>0</v>
      </c>
      <c r="F5" s="6">
        <v>0</v>
      </c>
      <c r="G5" s="6">
        <v>8.1300628690379462</v>
      </c>
      <c r="H5" s="6">
        <v>0</v>
      </c>
      <c r="I5" s="6">
        <v>0</v>
      </c>
      <c r="J5" s="6">
        <v>11.219756120209182</v>
      </c>
      <c r="K5" s="6">
        <v>0</v>
      </c>
      <c r="L5" s="6">
        <v>0</v>
      </c>
      <c r="M5" s="6">
        <v>0</v>
      </c>
      <c r="N5" s="6">
        <v>0</v>
      </c>
      <c r="O5" s="6">
        <v>100</v>
      </c>
      <c r="P5" s="6">
        <v>100</v>
      </c>
      <c r="Q5" s="37"/>
      <c r="R5" s="37"/>
      <c r="S5" s="37"/>
      <c r="T5" s="37"/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8.1622011872292628</v>
      </c>
      <c r="AA5" s="6">
        <v>71.450344938231993</v>
      </c>
      <c r="AB5" s="6">
        <v>100</v>
      </c>
      <c r="AC5" s="6">
        <v>1.5496696468940974E-2</v>
      </c>
      <c r="AD5" s="6">
        <v>0</v>
      </c>
      <c r="AE5" s="6">
        <v>0</v>
      </c>
      <c r="AF5" s="34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34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34"/>
      <c r="BN5" s="23"/>
      <c r="BO5" s="23"/>
      <c r="BP5" s="23"/>
      <c r="BQ5" s="23"/>
      <c r="BR5" s="23"/>
      <c r="BS5" s="23"/>
      <c r="BT5" s="23"/>
      <c r="BU5" s="23"/>
      <c r="BV5" s="23"/>
      <c r="BW5" s="6"/>
      <c r="BX5" s="6"/>
      <c r="BY5" s="34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0" t="s">
        <v>7</v>
      </c>
      <c r="CL5" s="20" t="s">
        <v>24</v>
      </c>
      <c r="CM5" s="20" t="s">
        <v>14</v>
      </c>
      <c r="CN5" s="20" t="s">
        <v>22</v>
      </c>
    </row>
    <row r="6" spans="1:92" s="20" customFormat="1" x14ac:dyDescent="0.25">
      <c r="A6" s="31" t="s">
        <v>60</v>
      </c>
      <c r="B6" s="32" t="s">
        <v>61</v>
      </c>
      <c r="C6" s="6">
        <v>2.6329268875383564E-2</v>
      </c>
      <c r="D6" s="6">
        <v>0</v>
      </c>
      <c r="E6" s="6">
        <v>2.8945173128377841E-2</v>
      </c>
      <c r="F6" s="6">
        <v>0.12841357037408735</v>
      </c>
      <c r="G6" s="6">
        <v>0.67056250195511169</v>
      </c>
      <c r="H6" s="6">
        <v>0.65292349911447245</v>
      </c>
      <c r="I6" s="6">
        <v>0.44913640713204439</v>
      </c>
      <c r="J6" s="6">
        <v>0.94726339935420156</v>
      </c>
      <c r="K6" s="6">
        <v>49.558771190856838</v>
      </c>
      <c r="L6" s="6">
        <v>30.917982444399854</v>
      </c>
      <c r="M6" s="6">
        <v>100</v>
      </c>
      <c r="N6" s="6">
        <v>100</v>
      </c>
      <c r="O6" s="6">
        <v>46.857847672784523</v>
      </c>
      <c r="P6" s="6">
        <v>66.339327168081454</v>
      </c>
      <c r="Q6" s="6">
        <v>53.558732491020599</v>
      </c>
      <c r="R6" s="6">
        <v>12.054878620972669</v>
      </c>
      <c r="S6" s="6">
        <v>46.441267508979386</v>
      </c>
      <c r="T6" s="6">
        <v>87.945121379027327</v>
      </c>
      <c r="U6" s="6">
        <v>0</v>
      </c>
      <c r="V6" s="6">
        <v>0</v>
      </c>
      <c r="W6" s="6">
        <v>6.6376496191512517</v>
      </c>
      <c r="X6" s="6">
        <v>100</v>
      </c>
      <c r="Y6" s="6">
        <v>16.75734494015234</v>
      </c>
      <c r="Z6" s="6">
        <v>71.9260065288357</v>
      </c>
      <c r="AA6" s="6">
        <v>66.376496191512516</v>
      </c>
      <c r="AB6" s="6">
        <v>42.110990206746465</v>
      </c>
      <c r="AC6" s="6">
        <v>6.8552774755168659</v>
      </c>
      <c r="AD6" s="6">
        <v>8.2698585418933632</v>
      </c>
      <c r="AE6" s="6">
        <v>13.166485310119697</v>
      </c>
      <c r="AF6" s="34">
        <v>0.14152144718432461</v>
      </c>
      <c r="AG6" s="23">
        <v>7.1459933920533805E-2</v>
      </c>
      <c r="AH6" s="23">
        <v>0.95202708581694895</v>
      </c>
      <c r="AI6" s="23">
        <v>1.5140009717830798</v>
      </c>
      <c r="AJ6" s="23">
        <v>4.3178595479558296E-2</v>
      </c>
      <c r="AK6" s="23">
        <v>0.24891351035702913</v>
      </c>
      <c r="AL6" s="23">
        <v>1.9106251579826528</v>
      </c>
      <c r="AM6" s="23">
        <v>8.6292349361062046E-2</v>
      </c>
      <c r="AN6" s="23">
        <v>36.840176321334724</v>
      </c>
      <c r="AO6" s="23">
        <v>36.13234018661845</v>
      </c>
      <c r="AP6" s="23">
        <v>100</v>
      </c>
      <c r="AQ6" s="23">
        <v>60.059905786961878</v>
      </c>
      <c r="AR6" s="23">
        <v>76.880605609913076</v>
      </c>
      <c r="AS6" s="23">
        <v>100</v>
      </c>
      <c r="AT6" s="23">
        <v>0.62121375354467734</v>
      </c>
      <c r="AU6" s="23">
        <v>1.0556851090842185</v>
      </c>
      <c r="AV6" s="23">
        <v>99.37878624645532</v>
      </c>
      <c r="AW6" s="23">
        <v>98.944314890915777</v>
      </c>
      <c r="AX6" s="34">
        <v>0.30149504825927331</v>
      </c>
      <c r="AY6" s="23">
        <v>0.94854934062329821</v>
      </c>
      <c r="AZ6" s="23">
        <v>4.0053217981709519</v>
      </c>
      <c r="BA6" s="23">
        <v>7.6795341736433738</v>
      </c>
      <c r="BB6" s="23">
        <v>38.746945179398026</v>
      </c>
      <c r="BC6" s="23">
        <v>100</v>
      </c>
      <c r="BD6" s="23">
        <v>93.557207338034871</v>
      </c>
      <c r="BE6" s="23">
        <v>4.605962443690844</v>
      </c>
      <c r="BF6" s="23">
        <v>4.0390747583135092</v>
      </c>
      <c r="BG6" s="23">
        <v>6.3572404717315383</v>
      </c>
      <c r="BH6" s="23">
        <v>2.2473047527458623</v>
      </c>
      <c r="BI6" s="23">
        <v>1.8525079718580757</v>
      </c>
      <c r="BJ6" s="23">
        <v>100</v>
      </c>
      <c r="BK6" s="23">
        <v>45.634458672875439</v>
      </c>
      <c r="BL6" s="23">
        <v>65.278129270638246</v>
      </c>
      <c r="BM6" s="34">
        <v>0</v>
      </c>
      <c r="BN6" s="23">
        <v>1.4323221729854601</v>
      </c>
      <c r="BO6" s="23">
        <v>0</v>
      </c>
      <c r="BP6" s="23">
        <v>2.9296836844110099</v>
      </c>
      <c r="BQ6" s="23">
        <v>24.237491877842757</v>
      </c>
      <c r="BR6" s="23">
        <v>68.347717649674763</v>
      </c>
      <c r="BS6" s="23">
        <v>100</v>
      </c>
      <c r="BT6" s="23">
        <v>100</v>
      </c>
      <c r="BU6" s="23">
        <v>75.675763482781022</v>
      </c>
      <c r="BV6" s="23">
        <v>76.097772024729352</v>
      </c>
      <c r="BW6" s="6">
        <v>11.375299349982894</v>
      </c>
      <c r="BX6" s="6">
        <v>88.624700650017104</v>
      </c>
      <c r="BY6" s="34">
        <v>0</v>
      </c>
      <c r="BZ6" s="23">
        <v>4.7442574605987622E-2</v>
      </c>
      <c r="CA6" s="23">
        <v>2.5826624975051562</v>
      </c>
      <c r="CB6" s="23"/>
      <c r="CC6" s="23">
        <v>0</v>
      </c>
      <c r="CD6" s="23">
        <v>0.85220992468805123</v>
      </c>
      <c r="CE6" s="23">
        <v>11.218149158405961</v>
      </c>
      <c r="CF6" s="23">
        <v>100</v>
      </c>
      <c r="CG6" s="23">
        <v>48.669638303062563</v>
      </c>
      <c r="CH6" s="23">
        <v>43.337129018515277</v>
      </c>
      <c r="CI6" s="23">
        <v>100</v>
      </c>
      <c r="CJ6" s="23">
        <v>15.872583071071332</v>
      </c>
      <c r="CK6" s="20" t="s">
        <v>7</v>
      </c>
      <c r="CL6" s="20" t="s">
        <v>261</v>
      </c>
      <c r="CM6" s="20" t="s">
        <v>14</v>
      </c>
      <c r="CN6" s="20" t="s">
        <v>33</v>
      </c>
    </row>
    <row r="7" spans="1:92" s="20" customFormat="1" x14ac:dyDescent="0.25">
      <c r="A7" s="10" t="s">
        <v>21</v>
      </c>
      <c r="B7" s="28" t="s">
        <v>23</v>
      </c>
      <c r="C7" s="6">
        <v>0</v>
      </c>
      <c r="D7" s="6">
        <v>0</v>
      </c>
      <c r="E7" s="6">
        <v>0</v>
      </c>
      <c r="F7" s="6">
        <v>0</v>
      </c>
      <c r="G7" s="6">
        <v>0.92738359722865993</v>
      </c>
      <c r="H7" s="6">
        <v>0</v>
      </c>
      <c r="I7" s="6">
        <v>0</v>
      </c>
      <c r="J7" s="6">
        <v>2.8380496088218774E-2</v>
      </c>
      <c r="K7" s="6">
        <v>7.2545217230967754E-2</v>
      </c>
      <c r="L7" s="6">
        <v>0.2330270158806225</v>
      </c>
      <c r="M7" s="6">
        <v>64.072957298614298</v>
      </c>
      <c r="N7" s="6">
        <v>52.604350937239339</v>
      </c>
      <c r="O7" s="6">
        <v>100</v>
      </c>
      <c r="P7" s="6">
        <v>100</v>
      </c>
      <c r="Q7" s="6">
        <v>0</v>
      </c>
      <c r="R7" s="6">
        <v>0</v>
      </c>
      <c r="S7" s="6">
        <v>100</v>
      </c>
      <c r="T7" s="6">
        <v>100</v>
      </c>
      <c r="U7" s="6">
        <v>0</v>
      </c>
      <c r="V7" s="6">
        <v>0</v>
      </c>
      <c r="W7" s="6">
        <v>7.90194870446502E-3</v>
      </c>
      <c r="X7" s="6">
        <v>0.15195517287435831</v>
      </c>
      <c r="Y7" s="6">
        <v>6.5593167122019375E-2</v>
      </c>
      <c r="Z7" s="6">
        <v>100</v>
      </c>
      <c r="AA7" s="6">
        <v>80.876095346451493</v>
      </c>
      <c r="AB7" s="6">
        <v>92.347067572850023</v>
      </c>
      <c r="AC7" s="6">
        <v>1.3775963670616009E-2</v>
      </c>
      <c r="AD7" s="6">
        <v>1.6433256155303361E-2</v>
      </c>
      <c r="AE7" s="6">
        <v>1.8740904892005535E-2</v>
      </c>
      <c r="AF7" s="34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34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34"/>
      <c r="BN7" s="23"/>
      <c r="BO7" s="23"/>
      <c r="BP7" s="23"/>
      <c r="BQ7" s="23"/>
      <c r="BR7" s="23"/>
      <c r="BS7" s="23"/>
      <c r="BT7" s="23"/>
      <c r="BU7" s="23"/>
      <c r="BV7" s="23"/>
      <c r="BW7" s="6"/>
      <c r="BX7" s="6"/>
      <c r="BY7" s="34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0" t="s">
        <v>28</v>
      </c>
      <c r="CL7" s="20" t="s">
        <v>24</v>
      </c>
      <c r="CM7" s="20" t="s">
        <v>14</v>
      </c>
      <c r="CN7" s="20" t="s">
        <v>242</v>
      </c>
    </row>
    <row r="8" spans="1:92" s="20" customFormat="1" x14ac:dyDescent="0.25">
      <c r="A8" s="10" t="s">
        <v>25</v>
      </c>
      <c r="B8" s="28" t="s">
        <v>26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0.54289142517141309</v>
      </c>
      <c r="K8" s="6">
        <v>0</v>
      </c>
      <c r="L8" s="6">
        <v>0.63679732911156284</v>
      </c>
      <c r="M8" s="6">
        <v>34.901339191289544</v>
      </c>
      <c r="N8" s="6">
        <v>19.304946302023911</v>
      </c>
      <c r="O8" s="6">
        <v>100</v>
      </c>
      <c r="P8" s="6">
        <v>100</v>
      </c>
      <c r="Q8" s="6">
        <v>0</v>
      </c>
      <c r="R8" s="6">
        <v>0</v>
      </c>
      <c r="S8" s="6">
        <v>100</v>
      </c>
      <c r="T8" s="6">
        <v>0</v>
      </c>
      <c r="U8" s="6">
        <v>0</v>
      </c>
      <c r="V8" s="6">
        <v>0</v>
      </c>
      <c r="W8" s="6">
        <v>0</v>
      </c>
      <c r="X8" s="6">
        <v>3.4951258880797149E-2</v>
      </c>
      <c r="Y8" s="6">
        <v>2.4783619933656163E-2</v>
      </c>
      <c r="Z8" s="6">
        <v>100</v>
      </c>
      <c r="AA8" s="6">
        <v>39.719246069572073</v>
      </c>
      <c r="AB8" s="6">
        <v>43.351635083438197</v>
      </c>
      <c r="AC8" s="6">
        <v>4.4483420393741828E-3</v>
      </c>
      <c r="AD8" s="6">
        <v>5.0838194735704943E-3</v>
      </c>
      <c r="AE8" s="6">
        <v>5.7192969077668058E-3</v>
      </c>
      <c r="AF8" s="34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34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34"/>
      <c r="BN8" s="23"/>
      <c r="BO8" s="23"/>
      <c r="BP8" s="23"/>
      <c r="BQ8" s="23"/>
      <c r="BR8" s="23"/>
      <c r="BS8" s="23"/>
      <c r="BT8" s="23"/>
      <c r="BU8" s="23"/>
      <c r="BV8" s="23"/>
      <c r="BW8" s="6"/>
      <c r="BX8" s="6"/>
      <c r="BY8" s="34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0" t="s">
        <v>28</v>
      </c>
      <c r="CL8" s="20" t="s">
        <v>260</v>
      </c>
      <c r="CM8" s="20" t="s">
        <v>14</v>
      </c>
      <c r="CN8" s="20" t="s">
        <v>243</v>
      </c>
    </row>
    <row r="9" spans="1:92" s="20" customFormat="1" x14ac:dyDescent="0.25">
      <c r="A9" s="11" t="s">
        <v>27</v>
      </c>
      <c r="B9" s="29" t="s">
        <v>84</v>
      </c>
      <c r="C9" s="6">
        <v>0</v>
      </c>
      <c r="D9" s="6">
        <v>0</v>
      </c>
      <c r="E9" s="6">
        <v>0</v>
      </c>
      <c r="F9" s="6">
        <v>0.2387660753851828</v>
      </c>
      <c r="G9" s="6">
        <v>0.68597405457507177</v>
      </c>
      <c r="H9" s="6">
        <v>0.12497211693955036</v>
      </c>
      <c r="I9" s="6">
        <v>0.19569546549200856</v>
      </c>
      <c r="J9" s="6">
        <v>0.13401168557648571</v>
      </c>
      <c r="K9" s="6">
        <v>0.59623100411701602</v>
      </c>
      <c r="L9" s="6">
        <v>0.55017260949121172</v>
      </c>
      <c r="M9" s="6">
        <v>36.169079011914292</v>
      </c>
      <c r="N9" s="6">
        <v>28.964625181167879</v>
      </c>
      <c r="O9" s="6">
        <v>100</v>
      </c>
      <c r="P9" s="6">
        <v>100</v>
      </c>
      <c r="Q9" s="6">
        <v>13.451798909167584</v>
      </c>
      <c r="R9" s="6">
        <v>0</v>
      </c>
      <c r="S9" s="6">
        <v>86.548201090832421</v>
      </c>
      <c r="T9" s="6">
        <v>100</v>
      </c>
      <c r="U9" s="6">
        <v>0</v>
      </c>
      <c r="V9" s="6">
        <v>0</v>
      </c>
      <c r="W9" s="6">
        <v>0.83001988071570576</v>
      </c>
      <c r="X9" s="6">
        <v>14.244532803180915</v>
      </c>
      <c r="Y9" s="6">
        <v>3.0765407554671973</v>
      </c>
      <c r="Z9" s="6">
        <v>100</v>
      </c>
      <c r="AA9" s="6">
        <v>62.450298210735589</v>
      </c>
      <c r="AB9" s="6">
        <v>67.793240556660052</v>
      </c>
      <c r="AC9" s="6">
        <v>2.2664015904572565</v>
      </c>
      <c r="AD9" s="6">
        <v>10.834990059642148</v>
      </c>
      <c r="AE9" s="6">
        <v>6.7942345924453278</v>
      </c>
      <c r="AF9" s="34">
        <v>5.9472208662326178</v>
      </c>
      <c r="AG9" s="23">
        <v>5.7381505559637693</v>
      </c>
      <c r="AH9" s="23">
        <v>12.035908507390355</v>
      </c>
      <c r="AI9" s="23">
        <v>6.93395280503103</v>
      </c>
      <c r="AJ9" s="23">
        <v>17.384214557184546</v>
      </c>
      <c r="AK9" s="23">
        <v>12.492167983866366</v>
      </c>
      <c r="AL9" s="23">
        <v>26.097416185234923</v>
      </c>
      <c r="AM9" s="23">
        <v>21.341295553337016</v>
      </c>
      <c r="AN9" s="23">
        <v>38.732635296272342</v>
      </c>
      <c r="AO9" s="23">
        <v>24.481313523287927</v>
      </c>
      <c r="AP9" s="23">
        <v>27.146847665824737</v>
      </c>
      <c r="AQ9" s="23">
        <v>19.309491043105918</v>
      </c>
      <c r="AR9" s="23">
        <v>100</v>
      </c>
      <c r="AS9" s="23">
        <v>100</v>
      </c>
      <c r="AT9" s="23">
        <v>54.781125500159213</v>
      </c>
      <c r="AU9" s="23">
        <v>79.676687695361835</v>
      </c>
      <c r="AV9" s="23">
        <v>45.218874499840787</v>
      </c>
      <c r="AW9" s="23">
        <v>20.323312304638179</v>
      </c>
      <c r="AX9" s="34">
        <v>0</v>
      </c>
      <c r="AY9" s="23">
        <v>0.21656787486797391</v>
      </c>
      <c r="AZ9" s="23">
        <v>11.329980753770609</v>
      </c>
      <c r="BA9" s="23">
        <v>17.568269100467472</v>
      </c>
      <c r="BB9" s="23">
        <v>34.104260310327895</v>
      </c>
      <c r="BC9" s="23">
        <v>49.914136026063737</v>
      </c>
      <c r="BD9" s="23">
        <v>100</v>
      </c>
      <c r="BE9" s="23">
        <v>1.1543916356080347E-2</v>
      </c>
      <c r="BF9" s="23">
        <v>1.3193047264091822E-2</v>
      </c>
      <c r="BG9" s="23">
        <v>66.225799003924934</v>
      </c>
      <c r="BH9" s="23">
        <v>67.611068966654571</v>
      </c>
      <c r="BI9" s="23">
        <v>24.30159306045714</v>
      </c>
      <c r="BJ9" s="23">
        <v>68.397704409776054</v>
      </c>
      <c r="BK9" s="23">
        <v>87.591939048121631</v>
      </c>
      <c r="BL9" s="23">
        <v>100</v>
      </c>
      <c r="BM9" s="34">
        <v>0</v>
      </c>
      <c r="BN9" s="23">
        <v>0</v>
      </c>
      <c r="BO9" s="23">
        <v>0</v>
      </c>
      <c r="BP9" s="23">
        <v>73.278700921312009</v>
      </c>
      <c r="BQ9" s="23">
        <v>20.381935906892881</v>
      </c>
      <c r="BR9" s="23">
        <v>75.611032462457018</v>
      </c>
      <c r="BS9" s="23">
        <v>9.1730186050323752</v>
      </c>
      <c r="BT9" s="23">
        <v>100</v>
      </c>
      <c r="BU9" s="23">
        <v>100</v>
      </c>
      <c r="BV9" s="23">
        <v>94.305229547827864</v>
      </c>
      <c r="BW9" s="6">
        <v>62.525662524095353</v>
      </c>
      <c r="BX9" s="6">
        <v>37.474337475904647</v>
      </c>
      <c r="BY9" s="34">
        <v>0</v>
      </c>
      <c r="BZ9" s="23">
        <v>0.16393428886953204</v>
      </c>
      <c r="CA9" s="23">
        <v>14.733139759234307</v>
      </c>
      <c r="CB9" s="23"/>
      <c r="CC9" s="23">
        <v>25.194364842895006</v>
      </c>
      <c r="CD9" s="23">
        <v>100</v>
      </c>
      <c r="CE9" s="23">
        <v>100</v>
      </c>
      <c r="CF9" s="23">
        <v>29.413432405071472</v>
      </c>
      <c r="CG9" s="23">
        <v>15.425831388103417</v>
      </c>
      <c r="CH9" s="23">
        <v>48.606079943876786</v>
      </c>
      <c r="CI9" s="23">
        <v>14.754647992459466</v>
      </c>
      <c r="CJ9" s="23">
        <v>19.605124262712128</v>
      </c>
      <c r="CK9" s="20" t="s">
        <v>28</v>
      </c>
      <c r="CL9" s="20" t="s">
        <v>261</v>
      </c>
      <c r="CM9" s="20" t="s">
        <v>14</v>
      </c>
      <c r="CN9" s="20" t="s">
        <v>29</v>
      </c>
    </row>
    <row r="10" spans="1:92" s="20" customFormat="1" x14ac:dyDescent="0.25">
      <c r="A10" s="13" t="s">
        <v>48</v>
      </c>
      <c r="B10" s="30" t="s">
        <v>49</v>
      </c>
      <c r="C10" s="6">
        <v>5.5404535118138518E-2</v>
      </c>
      <c r="D10" s="6">
        <v>6.4384541432350187E-2</v>
      </c>
      <c r="E10" s="6">
        <v>0.76745551672529688</v>
      </c>
      <c r="F10" s="6">
        <v>0.70497818317219685</v>
      </c>
      <c r="G10" s="6">
        <v>3.2024948979742671</v>
      </c>
      <c r="H10" s="6">
        <v>3.4015626227302476</v>
      </c>
      <c r="I10" s="6">
        <v>3.418166862908508</v>
      </c>
      <c r="J10" s="6">
        <v>2.934856027350961</v>
      </c>
      <c r="K10" s="6">
        <v>20.857249715906669</v>
      </c>
      <c r="L10" s="6">
        <v>16.806819487301528</v>
      </c>
      <c r="M10" s="6">
        <v>100</v>
      </c>
      <c r="N10" s="6">
        <v>100</v>
      </c>
      <c r="O10" s="6">
        <v>61.10349577968546</v>
      </c>
      <c r="P10" s="6">
        <v>92.097714236580444</v>
      </c>
      <c r="Q10" s="6">
        <v>6.3626627253659889</v>
      </c>
      <c r="R10" s="6">
        <v>40.673808501556657</v>
      </c>
      <c r="S10" s="6">
        <v>93.637337274634007</v>
      </c>
      <c r="T10" s="6">
        <v>59.326191498443336</v>
      </c>
      <c r="U10" s="6">
        <v>0.2098345078786919</v>
      </c>
      <c r="V10" s="6">
        <v>0.27318077440810828</v>
      </c>
      <c r="W10" s="6">
        <v>15.191226542085673</v>
      </c>
      <c r="X10" s="6">
        <v>12.190197165254572</v>
      </c>
      <c r="Y10" s="6">
        <v>16.945126296618891</v>
      </c>
      <c r="Z10" s="6">
        <v>100</v>
      </c>
      <c r="AA10" s="6">
        <v>26.233272626494575</v>
      </c>
      <c r="AB10" s="6">
        <v>49.75057407554042</v>
      </c>
      <c r="AC10" s="6">
        <v>6.8691107767835931</v>
      </c>
      <c r="AD10" s="6">
        <v>6.0099770369783823</v>
      </c>
      <c r="AE10" s="6">
        <v>5.6615725710665927</v>
      </c>
      <c r="AF10" s="34">
        <v>0.2541302541788521</v>
      </c>
      <c r="AG10" s="23">
        <v>8.0157209115101463E-2</v>
      </c>
      <c r="AH10" s="23">
        <v>0.2973141436585347</v>
      </c>
      <c r="AI10" s="23">
        <v>0.70761151177990789</v>
      </c>
      <c r="AJ10" s="23">
        <v>1.7057889710547816</v>
      </c>
      <c r="AK10" s="23">
        <v>2.4430733147638652</v>
      </c>
      <c r="AL10" s="23">
        <v>7.3839196942136365</v>
      </c>
      <c r="AM10" s="23">
        <v>4.4646626550021171</v>
      </c>
      <c r="AN10" s="23">
        <v>25.762926160411624</v>
      </c>
      <c r="AO10" s="23">
        <v>43.084358603838815</v>
      </c>
      <c r="AP10" s="23">
        <v>83.675980569965773</v>
      </c>
      <c r="AQ10" s="23">
        <v>81.664011031246048</v>
      </c>
      <c r="AR10" s="23">
        <v>100</v>
      </c>
      <c r="AS10" s="23">
        <v>100</v>
      </c>
      <c r="AT10" s="23">
        <v>23.222360648725232</v>
      </c>
      <c r="AU10" s="23">
        <v>14.794600016087234</v>
      </c>
      <c r="AV10" s="23">
        <v>76.777639351274772</v>
      </c>
      <c r="AW10" s="23">
        <v>85.20539998391277</v>
      </c>
      <c r="AX10" s="34">
        <v>0.18465455737501282</v>
      </c>
      <c r="AY10" s="23">
        <v>0.15007910158346935</v>
      </c>
      <c r="AZ10" s="23">
        <v>9.7774009371231063</v>
      </c>
      <c r="BA10" s="23">
        <v>11.975917438597246</v>
      </c>
      <c r="BB10" s="23">
        <v>31.003569868686792</v>
      </c>
      <c r="BC10" s="23">
        <v>69.903508597916058</v>
      </c>
      <c r="BD10" s="23">
        <v>100</v>
      </c>
      <c r="BE10" s="23">
        <v>4.8650633376170376</v>
      </c>
      <c r="BF10" s="23">
        <v>3.6166697264549299</v>
      </c>
      <c r="BG10" s="23">
        <v>1.5604920139526346</v>
      </c>
      <c r="BH10" s="23">
        <v>5.2322379291353043</v>
      </c>
      <c r="BI10" s="23">
        <v>2.2948411969891684</v>
      </c>
      <c r="BJ10" s="23">
        <v>93.849825592069024</v>
      </c>
      <c r="BK10" s="23">
        <v>36.331925830732516</v>
      </c>
      <c r="BL10" s="23">
        <v>100</v>
      </c>
      <c r="BM10" s="34">
        <v>0</v>
      </c>
      <c r="BN10" s="23">
        <v>2.6818397313728811E-2</v>
      </c>
      <c r="BO10" s="23">
        <v>0</v>
      </c>
      <c r="BP10" s="23">
        <v>5.7597301552575297</v>
      </c>
      <c r="BQ10" s="23">
        <v>28.363122997688471</v>
      </c>
      <c r="BR10" s="23">
        <v>30.034156416404496</v>
      </c>
      <c r="BS10" s="23">
        <v>100</v>
      </c>
      <c r="BT10" s="23">
        <v>100</v>
      </c>
      <c r="BU10" s="23">
        <v>14.056480392554443</v>
      </c>
      <c r="BV10" s="23">
        <v>46.888817929349457</v>
      </c>
      <c r="BW10" s="6">
        <v>14.300152678321828</v>
      </c>
      <c r="BX10" s="6">
        <v>85.699847321678178</v>
      </c>
      <c r="BY10" s="34">
        <v>0</v>
      </c>
      <c r="BZ10" s="23">
        <v>0.12409921161650346</v>
      </c>
      <c r="CA10" s="23">
        <v>0</v>
      </c>
      <c r="CB10" s="23"/>
      <c r="CC10" s="23">
        <v>0</v>
      </c>
      <c r="CD10" s="23">
        <v>13.237260324006181</v>
      </c>
      <c r="CE10" s="23">
        <v>12.964937461554232</v>
      </c>
      <c r="CF10" s="23">
        <v>100</v>
      </c>
      <c r="CG10" s="23">
        <v>100</v>
      </c>
      <c r="CH10" s="23">
        <v>28.845823927767889</v>
      </c>
      <c r="CI10" s="23">
        <v>15.942177568177158</v>
      </c>
      <c r="CJ10" s="23">
        <v>28.451653425051894</v>
      </c>
      <c r="CK10" s="20" t="s">
        <v>28</v>
      </c>
      <c r="CL10" s="20" t="s">
        <v>261</v>
      </c>
      <c r="CM10" s="20" t="s">
        <v>237</v>
      </c>
      <c r="CN10" s="20" t="s">
        <v>248</v>
      </c>
    </row>
    <row r="11" spans="1:92" s="20" customFormat="1" x14ac:dyDescent="0.25">
      <c r="A11" s="13" t="s">
        <v>50</v>
      </c>
      <c r="B11" s="30" t="s">
        <v>235</v>
      </c>
      <c r="C11" s="6">
        <v>0.47990498293150674</v>
      </c>
      <c r="D11" s="6">
        <v>0.24711837630912342</v>
      </c>
      <c r="E11" s="6">
        <v>0.63310225051228353</v>
      </c>
      <c r="F11" s="6">
        <v>0.67197548980105626</v>
      </c>
      <c r="G11" s="6">
        <v>1.8067863658014172</v>
      </c>
      <c r="H11" s="6">
        <v>3.4702790181436329</v>
      </c>
      <c r="I11" s="6">
        <v>1.5690663556566657</v>
      </c>
      <c r="J11" s="6">
        <v>2.1623733159964922</v>
      </c>
      <c r="K11" s="6">
        <v>5.4872051081030504</v>
      </c>
      <c r="L11" s="6">
        <v>5.7216620576846875</v>
      </c>
      <c r="M11" s="6">
        <v>100</v>
      </c>
      <c r="N11" s="6">
        <v>64.65486575709896</v>
      </c>
      <c r="O11" s="6">
        <v>68.587891573020443</v>
      </c>
      <c r="P11" s="6">
        <v>100</v>
      </c>
      <c r="Q11" s="6">
        <v>21.128672866457258</v>
      </c>
      <c r="R11" s="6">
        <v>46.243772877035596</v>
      </c>
      <c r="S11" s="6">
        <v>78.871327133542749</v>
      </c>
      <c r="T11" s="6">
        <v>53.756227122964418</v>
      </c>
      <c r="U11" s="6">
        <v>0</v>
      </c>
      <c r="V11" s="6">
        <v>0.14077425842131724</v>
      </c>
      <c r="W11" s="6">
        <v>0.22373051784816489</v>
      </c>
      <c r="X11" s="6">
        <v>0.36450477626948213</v>
      </c>
      <c r="Y11" s="6">
        <v>0.18853695324283559</v>
      </c>
      <c r="Z11" s="6">
        <v>100</v>
      </c>
      <c r="AA11" s="6">
        <v>48.348416289592762</v>
      </c>
      <c r="AB11" s="6">
        <v>94.399195575666155</v>
      </c>
      <c r="AC11" s="6">
        <v>0.53795877325289088</v>
      </c>
      <c r="AD11" s="6">
        <v>0.43740573152337858</v>
      </c>
      <c r="AE11" s="6">
        <v>0.50779286073403718</v>
      </c>
      <c r="AF11" s="34">
        <v>0</v>
      </c>
      <c r="AG11" s="23">
        <v>0</v>
      </c>
      <c r="AH11" s="23">
        <v>1.0188660127713602</v>
      </c>
      <c r="AI11" s="23">
        <v>0</v>
      </c>
      <c r="AJ11" s="23">
        <v>1.0628307677172875</v>
      </c>
      <c r="AK11" s="23">
        <v>0</v>
      </c>
      <c r="AL11" s="23">
        <v>0.51119108521580658</v>
      </c>
      <c r="AM11" s="23">
        <v>1.0002848771621353</v>
      </c>
      <c r="AN11" s="23">
        <v>41.400112419140136</v>
      </c>
      <c r="AO11" s="23">
        <v>41.844829940658364</v>
      </c>
      <c r="AP11" s="23">
        <v>94.525753861797668</v>
      </c>
      <c r="AQ11" s="23">
        <v>88.631043127650216</v>
      </c>
      <c r="AR11" s="23">
        <v>100</v>
      </c>
      <c r="AS11" s="23">
        <v>100</v>
      </c>
      <c r="AT11" s="23">
        <v>5.0653781045116943</v>
      </c>
      <c r="AU11" s="23">
        <v>1.8467542826069783</v>
      </c>
      <c r="AV11" s="23">
        <v>94.934621895488306</v>
      </c>
      <c r="AW11" s="23">
        <v>98.15324571739302</v>
      </c>
      <c r="AX11" s="34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34"/>
      <c r="BN11" s="23"/>
      <c r="BO11" s="23"/>
      <c r="BP11" s="23"/>
      <c r="BQ11" s="23"/>
      <c r="BR11" s="23"/>
      <c r="BS11" s="23"/>
      <c r="BT11" s="23"/>
      <c r="BU11" s="23"/>
      <c r="BV11" s="23"/>
      <c r="BW11" s="6"/>
      <c r="BX11" s="6"/>
      <c r="BY11" s="34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0" t="s">
        <v>264</v>
      </c>
      <c r="CL11" s="20" t="s">
        <v>260</v>
      </c>
      <c r="CM11" s="20" t="s">
        <v>14</v>
      </c>
      <c r="CN11" s="20" t="s">
        <v>242</v>
      </c>
    </row>
    <row r="12" spans="1:92" s="20" customFormat="1" x14ac:dyDescent="0.25">
      <c r="A12" s="13" t="s">
        <v>51</v>
      </c>
      <c r="B12" s="30" t="s">
        <v>52</v>
      </c>
      <c r="C12" s="6">
        <v>0</v>
      </c>
      <c r="D12" s="6">
        <v>0</v>
      </c>
      <c r="E12" s="6">
        <v>0</v>
      </c>
      <c r="F12" s="6">
        <v>0</v>
      </c>
      <c r="G12" s="6">
        <v>0.25196475833795123</v>
      </c>
      <c r="H12" s="6">
        <v>0</v>
      </c>
      <c r="I12" s="6">
        <v>0</v>
      </c>
      <c r="J12" s="6">
        <v>0</v>
      </c>
      <c r="K12" s="6">
        <v>2.759416217401069</v>
      </c>
      <c r="L12" s="6">
        <v>3.1888850865509895</v>
      </c>
      <c r="M12" s="6">
        <v>38.252342832650427</v>
      </c>
      <c r="N12" s="6">
        <v>31.720903953722246</v>
      </c>
      <c r="O12" s="6">
        <v>100</v>
      </c>
      <c r="P12" s="6">
        <v>100</v>
      </c>
      <c r="Q12" s="6">
        <v>0</v>
      </c>
      <c r="R12" s="6">
        <v>14.999340219691678</v>
      </c>
      <c r="S12" s="6">
        <v>100</v>
      </c>
      <c r="T12" s="6">
        <v>85.000659780308325</v>
      </c>
      <c r="U12" s="6">
        <v>0</v>
      </c>
      <c r="V12" s="6">
        <v>0</v>
      </c>
      <c r="W12" s="6">
        <v>0.2050591481379801</v>
      </c>
      <c r="X12" s="6">
        <v>0.2596597889286465</v>
      </c>
      <c r="Y12" s="6">
        <v>0.20367879485956439</v>
      </c>
      <c r="Z12" s="6">
        <v>100</v>
      </c>
      <c r="AA12" s="6">
        <v>76.640741587130208</v>
      </c>
      <c r="AB12" s="6">
        <v>61.211459386172237</v>
      </c>
      <c r="AC12" s="6">
        <v>2.8021171551839164</v>
      </c>
      <c r="AD12" s="6">
        <v>6.1387377742876996</v>
      </c>
      <c r="AE12" s="6">
        <v>4.300567325197429</v>
      </c>
      <c r="AF12" s="34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34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34"/>
      <c r="BN12" s="23"/>
      <c r="BO12" s="23"/>
      <c r="BP12" s="23"/>
      <c r="BQ12" s="23"/>
      <c r="BR12" s="23"/>
      <c r="BS12" s="23"/>
      <c r="BT12" s="23"/>
      <c r="BU12" s="23"/>
      <c r="BV12" s="23"/>
      <c r="BW12" s="6"/>
      <c r="BX12" s="6"/>
      <c r="BY12" s="34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0" t="s">
        <v>264</v>
      </c>
      <c r="CL12" s="20" t="s">
        <v>260</v>
      </c>
      <c r="CM12" s="20" t="s">
        <v>14</v>
      </c>
      <c r="CN12" s="20" t="s">
        <v>22</v>
      </c>
    </row>
    <row r="13" spans="1:92" s="20" customFormat="1" x14ac:dyDescent="0.25">
      <c r="A13" s="14" t="s">
        <v>58</v>
      </c>
      <c r="B13" s="26" t="s">
        <v>59</v>
      </c>
      <c r="C13" s="6">
        <v>0.22330726753105318</v>
      </c>
      <c r="D13" s="6">
        <v>0.20757651728292109</v>
      </c>
      <c r="E13" s="6">
        <v>9.9731782991380732E-2</v>
      </c>
      <c r="F13" s="6">
        <v>5.4600534783795444E-2</v>
      </c>
      <c r="G13" s="6">
        <v>4.3040836432228851</v>
      </c>
      <c r="H13" s="6">
        <v>1.5046123785391317</v>
      </c>
      <c r="I13" s="6">
        <v>1.3788781643963945</v>
      </c>
      <c r="J13" s="6">
        <v>1.0750778486522168</v>
      </c>
      <c r="K13" s="6">
        <v>12.171007124896184</v>
      </c>
      <c r="L13" s="6">
        <v>5.6426105931237132</v>
      </c>
      <c r="M13" s="6">
        <v>100</v>
      </c>
      <c r="N13" s="6">
        <v>41.154220586422632</v>
      </c>
      <c r="O13" s="6">
        <v>79.055686680641784</v>
      </c>
      <c r="P13" s="6">
        <v>100</v>
      </c>
      <c r="Q13" s="6">
        <v>3.2029610800926611</v>
      </c>
      <c r="R13" s="6">
        <v>2.9685938276501336</v>
      </c>
      <c r="S13" s="6">
        <v>96.797038919907337</v>
      </c>
      <c r="T13" s="6">
        <v>97.031406172349861</v>
      </c>
      <c r="U13" s="6">
        <v>4.7616343326940799E-2</v>
      </c>
      <c r="V13" s="6">
        <v>4.3903142241812389E-2</v>
      </c>
      <c r="W13" s="6">
        <v>4.9363732072883575E-2</v>
      </c>
      <c r="X13" s="6">
        <v>0.26341885345087435</v>
      </c>
      <c r="Y13" s="6">
        <v>0.10506174834980975</v>
      </c>
      <c r="Z13" s="6">
        <v>91.813046878071574</v>
      </c>
      <c r="AA13" s="6">
        <v>55.504056126126514</v>
      </c>
      <c r="AB13" s="6">
        <v>100</v>
      </c>
      <c r="AC13" s="6">
        <v>0.39862305766819706</v>
      </c>
      <c r="AD13" s="6">
        <v>0.3531909502736848</v>
      </c>
      <c r="AE13" s="6">
        <v>0.29225076775893022</v>
      </c>
      <c r="AF13" s="35">
        <v>1.1978691428341582E-2</v>
      </c>
      <c r="AG13" s="36">
        <v>0</v>
      </c>
      <c r="AH13" s="36">
        <v>5.255328211031398E-2</v>
      </c>
      <c r="AI13" s="36">
        <v>1.6923884746738005E-2</v>
      </c>
      <c r="AJ13" s="36">
        <v>0.5591741147575251</v>
      </c>
      <c r="AK13" s="36">
        <v>0.15442419919361144</v>
      </c>
      <c r="AL13" s="36">
        <v>52.101830366613022</v>
      </c>
      <c r="AM13" s="36">
        <v>13.469159245491042</v>
      </c>
      <c r="AN13" s="36">
        <v>62.694014919186124</v>
      </c>
      <c r="AO13" s="36">
        <v>100</v>
      </c>
      <c r="AP13" s="36">
        <v>100</v>
      </c>
      <c r="AQ13" s="36">
        <v>76.693516226397563</v>
      </c>
      <c r="AR13" s="36">
        <v>80.103099040390674</v>
      </c>
      <c r="AS13" s="36">
        <v>56.382169819187375</v>
      </c>
      <c r="AT13" s="36">
        <v>17.382713588797685</v>
      </c>
      <c r="AU13" s="36">
        <v>17.215257734707155</v>
      </c>
      <c r="AV13" s="36">
        <v>82.617286411202301</v>
      </c>
      <c r="AW13" s="36">
        <v>82.784742265292849</v>
      </c>
      <c r="AX13" s="35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4"/>
      <c r="BN13" s="23"/>
      <c r="BO13" s="23"/>
      <c r="BP13" s="23"/>
      <c r="BQ13" s="23"/>
      <c r="BR13" s="23"/>
      <c r="BS13" s="23"/>
      <c r="BT13" s="23"/>
      <c r="BU13" s="23"/>
      <c r="BV13" s="23"/>
      <c r="BW13" s="6"/>
      <c r="BX13" s="6"/>
      <c r="BY13" s="34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0" t="s">
        <v>264</v>
      </c>
      <c r="CL13" s="20" t="s">
        <v>260</v>
      </c>
      <c r="CM13" s="20" t="s">
        <v>238</v>
      </c>
      <c r="CN13" s="20" t="s">
        <v>247</v>
      </c>
    </row>
    <row r="14" spans="1:92" s="20" customFormat="1" x14ac:dyDescent="0.25">
      <c r="A14" s="10" t="s">
        <v>32</v>
      </c>
      <c r="B14" s="28" t="s">
        <v>231</v>
      </c>
      <c r="C14" s="6">
        <v>0</v>
      </c>
      <c r="D14" s="6">
        <v>0</v>
      </c>
      <c r="E14" s="6">
        <v>0</v>
      </c>
      <c r="F14" s="6">
        <v>0</v>
      </c>
      <c r="G14" s="6">
        <v>1.6705608635009412</v>
      </c>
      <c r="H14" s="6">
        <v>0</v>
      </c>
      <c r="I14" s="6">
        <v>0</v>
      </c>
      <c r="J14" s="6">
        <v>0</v>
      </c>
      <c r="K14" s="6">
        <v>1.3068076802564752</v>
      </c>
      <c r="L14" s="6">
        <v>0</v>
      </c>
      <c r="M14" s="6">
        <v>25.817428990816961</v>
      </c>
      <c r="N14" s="6">
        <v>10.357846188970496</v>
      </c>
      <c r="O14" s="6">
        <v>100</v>
      </c>
      <c r="P14" s="6">
        <v>100</v>
      </c>
      <c r="Q14" s="37"/>
      <c r="R14" s="37"/>
      <c r="S14" s="37"/>
      <c r="T14" s="37"/>
      <c r="U14" s="6">
        <v>0</v>
      </c>
      <c r="V14" s="6">
        <v>0</v>
      </c>
      <c r="W14" s="6">
        <v>0</v>
      </c>
      <c r="X14" s="6">
        <v>2.1018770676073328E-2</v>
      </c>
      <c r="Y14" s="6">
        <v>5.4374645879407088E-2</v>
      </c>
      <c r="Z14" s="6">
        <v>100</v>
      </c>
      <c r="AA14" s="6">
        <v>93.184435143384576</v>
      </c>
      <c r="AB14" s="6">
        <v>85.774861550271424</v>
      </c>
      <c r="AC14" s="6">
        <v>0</v>
      </c>
      <c r="AD14" s="6">
        <v>0</v>
      </c>
      <c r="AE14" s="6">
        <v>0</v>
      </c>
      <c r="AF14" s="34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34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34"/>
      <c r="BN14" s="23"/>
      <c r="BO14" s="23"/>
      <c r="BP14" s="23"/>
      <c r="BQ14" s="23"/>
      <c r="BR14" s="23"/>
      <c r="BS14" s="23"/>
      <c r="BT14" s="23"/>
      <c r="BU14" s="23"/>
      <c r="BV14" s="23"/>
      <c r="BW14" s="6"/>
      <c r="BX14" s="6"/>
      <c r="BY14" s="34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0" t="s">
        <v>264</v>
      </c>
      <c r="CL14" s="20" t="s">
        <v>24</v>
      </c>
      <c r="CM14" s="20" t="s">
        <v>14</v>
      </c>
      <c r="CN14" s="20" t="s">
        <v>33</v>
      </c>
    </row>
    <row r="15" spans="1:92" s="20" customFormat="1" x14ac:dyDescent="0.25">
      <c r="A15" s="10" t="s">
        <v>30</v>
      </c>
      <c r="B15" s="28" t="s">
        <v>229</v>
      </c>
      <c r="C15" s="6">
        <v>0.37299248360509074</v>
      </c>
      <c r="D15" s="6">
        <v>0.54769724020829835</v>
      </c>
      <c r="E15" s="6">
        <v>0.27336705435136416</v>
      </c>
      <c r="F15" s="6">
        <v>1.0921703177870203</v>
      </c>
      <c r="G15" s="6">
        <v>1.7897600347388785</v>
      </c>
      <c r="H15" s="6">
        <v>1.8708574194824763</v>
      </c>
      <c r="I15" s="6">
        <v>5.2138562881958368</v>
      </c>
      <c r="J15" s="6">
        <v>6.5758173287318584</v>
      </c>
      <c r="K15" s="6">
        <v>12.277379502883996</v>
      </c>
      <c r="L15" s="6">
        <v>8.4976597229125765</v>
      </c>
      <c r="M15" s="6">
        <v>100</v>
      </c>
      <c r="N15" s="6">
        <v>92.889073162677136</v>
      </c>
      <c r="O15" s="6">
        <v>91.894748949774851</v>
      </c>
      <c r="P15" s="6">
        <v>100</v>
      </c>
      <c r="Q15" s="6">
        <v>13.235662535081417</v>
      </c>
      <c r="R15" s="6">
        <v>8.4305138540855484</v>
      </c>
      <c r="S15" s="6">
        <v>86.764337464918597</v>
      </c>
      <c r="T15" s="6">
        <v>91.569486145914453</v>
      </c>
      <c r="U15" s="6">
        <v>0.31037158375722046</v>
      </c>
      <c r="V15" s="6">
        <v>0</v>
      </c>
      <c r="W15" s="6">
        <v>1.0690576773859817</v>
      </c>
      <c r="X15" s="6">
        <v>1.0000862143288214</v>
      </c>
      <c r="Y15" s="6">
        <v>0.89662901974308129</v>
      </c>
      <c r="Z15" s="6">
        <v>100</v>
      </c>
      <c r="AA15" s="6">
        <v>27.562720924217604</v>
      </c>
      <c r="AB15" s="6">
        <v>36.365203896887664</v>
      </c>
      <c r="AC15" s="6">
        <v>6.6040175877230798</v>
      </c>
      <c r="AD15" s="6">
        <v>13.828778342960598</v>
      </c>
      <c r="AE15" s="6">
        <v>12.380377618760239</v>
      </c>
      <c r="AF15" s="34">
        <v>0</v>
      </c>
      <c r="AG15" s="23">
        <v>0.21953346454215036</v>
      </c>
      <c r="AH15" s="23">
        <v>0</v>
      </c>
      <c r="AI15" s="23">
        <v>1.3565976898661791</v>
      </c>
      <c r="AJ15" s="23">
        <v>1.6828153822190357</v>
      </c>
      <c r="AK15" s="23">
        <v>0.95586509639083528</v>
      </c>
      <c r="AL15" s="23">
        <v>2.0234647123125691</v>
      </c>
      <c r="AM15" s="23">
        <v>0</v>
      </c>
      <c r="AN15" s="23">
        <v>29.616044275740212</v>
      </c>
      <c r="AO15" s="23">
        <v>26.118322576824077</v>
      </c>
      <c r="AP15" s="23">
        <v>97.433425261349456</v>
      </c>
      <c r="AQ15" s="23">
        <v>64.340626466877353</v>
      </c>
      <c r="AR15" s="23">
        <v>100</v>
      </c>
      <c r="AS15" s="23">
        <v>100</v>
      </c>
      <c r="AT15" s="23">
        <v>2.429476266838666</v>
      </c>
      <c r="AU15" s="23">
        <v>2.7181381920690062</v>
      </c>
      <c r="AV15" s="23">
        <v>97.570523733161323</v>
      </c>
      <c r="AW15" s="23">
        <v>97.281861807931008</v>
      </c>
      <c r="AX15" s="34">
        <v>0.24625714680651267</v>
      </c>
      <c r="AY15" s="23">
        <v>0.85396043307103631</v>
      </c>
      <c r="AZ15" s="23">
        <v>2.5815058515834162</v>
      </c>
      <c r="BA15" s="23">
        <v>6.7642738407718328</v>
      </c>
      <c r="BB15" s="23">
        <v>18.126689058263423</v>
      </c>
      <c r="BC15" s="23">
        <v>23.753143578413365</v>
      </c>
      <c r="BD15" s="23">
        <v>100</v>
      </c>
      <c r="BE15" s="23">
        <v>0.24280187312158519</v>
      </c>
      <c r="BF15" s="23">
        <v>0.27497380874471705</v>
      </c>
      <c r="BG15" s="23">
        <v>0.76635200497152645</v>
      </c>
      <c r="BH15" s="23">
        <v>1.4551613958770426</v>
      </c>
      <c r="BI15" s="23">
        <v>1.1994357537444558</v>
      </c>
      <c r="BJ15" s="23">
        <v>70.882198470595682</v>
      </c>
      <c r="BK15" s="23">
        <v>100</v>
      </c>
      <c r="BL15" s="23">
        <v>94.920683804867579</v>
      </c>
      <c r="BM15" s="34">
        <v>0</v>
      </c>
      <c r="BN15" s="23">
        <v>6.6836630340966069E-2</v>
      </c>
      <c r="BO15" s="23">
        <v>0</v>
      </c>
      <c r="BP15" s="23">
        <v>2.9408934633321877</v>
      </c>
      <c r="BQ15" s="23">
        <v>4.3959016132624811</v>
      </c>
      <c r="BR15" s="23">
        <v>34.17421514085536</v>
      </c>
      <c r="BS15" s="23">
        <v>62.32644965581612</v>
      </c>
      <c r="BT15" s="23">
        <v>100</v>
      </c>
      <c r="BU15" s="23">
        <v>100</v>
      </c>
      <c r="BV15" s="23">
        <v>45.815787875556289</v>
      </c>
      <c r="BW15" s="6">
        <v>5.3820212593751684</v>
      </c>
      <c r="BX15" s="6">
        <v>94.617978740624835</v>
      </c>
      <c r="BY15" s="34">
        <v>0</v>
      </c>
      <c r="BZ15" s="23">
        <v>1.8201217694279355</v>
      </c>
      <c r="CA15" s="23">
        <v>0</v>
      </c>
      <c r="CB15" s="23"/>
      <c r="CC15" s="23">
        <v>0</v>
      </c>
      <c r="CD15" s="23">
        <v>11.797095427742121</v>
      </c>
      <c r="CE15" s="23">
        <v>0</v>
      </c>
      <c r="CF15" s="23">
        <v>100</v>
      </c>
      <c r="CG15" s="23">
        <v>78.412793688904131</v>
      </c>
      <c r="CH15" s="23">
        <v>72.606430304582176</v>
      </c>
      <c r="CI15" s="23">
        <v>100</v>
      </c>
      <c r="CJ15" s="23">
        <v>36.632408735496576</v>
      </c>
      <c r="CK15" s="20" t="s">
        <v>257</v>
      </c>
      <c r="CL15" s="20" t="s">
        <v>261</v>
      </c>
      <c r="CM15" s="20" t="s">
        <v>14</v>
      </c>
      <c r="CN15" s="20" t="s">
        <v>244</v>
      </c>
    </row>
    <row r="16" spans="1:92" s="20" customFormat="1" x14ac:dyDescent="0.25">
      <c r="A16" s="13" t="s">
        <v>53</v>
      </c>
      <c r="B16" s="30" t="s">
        <v>255</v>
      </c>
      <c r="C16" s="6">
        <v>0</v>
      </c>
      <c r="D16" s="6">
        <v>0</v>
      </c>
      <c r="E16" s="6">
        <v>0</v>
      </c>
      <c r="F16" s="6">
        <v>0</v>
      </c>
      <c r="G16" s="6">
        <v>1.0558523206542825</v>
      </c>
      <c r="H16" s="6">
        <v>0</v>
      </c>
      <c r="I16" s="6">
        <v>0</v>
      </c>
      <c r="J16" s="6">
        <v>0</v>
      </c>
      <c r="K16" s="6">
        <v>1.2389215669964044</v>
      </c>
      <c r="L16" s="6">
        <v>0.82252988343576861</v>
      </c>
      <c r="M16" s="6">
        <v>46.072967244116604</v>
      </c>
      <c r="N16" s="6">
        <v>52.208819621489091</v>
      </c>
      <c r="O16" s="6">
        <v>100</v>
      </c>
      <c r="P16" s="6">
        <v>100</v>
      </c>
      <c r="Q16" s="6">
        <v>0</v>
      </c>
      <c r="R16" s="6">
        <v>34.614213395848239</v>
      </c>
      <c r="S16" s="6">
        <v>100</v>
      </c>
      <c r="T16" s="6">
        <v>65.385786604151761</v>
      </c>
      <c r="U16" s="6">
        <v>0</v>
      </c>
      <c r="V16" s="6">
        <v>0</v>
      </c>
      <c r="W16" s="6">
        <v>0</v>
      </c>
      <c r="X16" s="6">
        <v>0.13585738422813007</v>
      </c>
      <c r="Y16" s="6">
        <v>0.34343643322644046</v>
      </c>
      <c r="Z16" s="6">
        <v>100</v>
      </c>
      <c r="AA16" s="6">
        <v>50.616185648770738</v>
      </c>
      <c r="AB16" s="6">
        <v>35.374642253715393</v>
      </c>
      <c r="AC16" s="6">
        <v>0.74342264059860008</v>
      </c>
      <c r="AD16" s="6">
        <v>0.38205579117961452</v>
      </c>
      <c r="AE16" s="6">
        <v>0.77307679045550159</v>
      </c>
      <c r="AF16" s="34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34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34"/>
      <c r="BN16" s="23"/>
      <c r="BO16" s="23"/>
      <c r="BP16" s="23"/>
      <c r="BQ16" s="23"/>
      <c r="BR16" s="23"/>
      <c r="BS16" s="23"/>
      <c r="BT16" s="23"/>
      <c r="BU16" s="23"/>
      <c r="BV16" s="23"/>
      <c r="BW16" s="6"/>
      <c r="BX16" s="6"/>
      <c r="BY16" s="34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0" t="s">
        <v>257</v>
      </c>
      <c r="CL16" s="20" t="s">
        <v>24</v>
      </c>
      <c r="CM16" s="20" t="s">
        <v>14</v>
      </c>
      <c r="CN16" s="20" t="s">
        <v>22</v>
      </c>
    </row>
    <row r="17" spans="1:92" s="20" customFormat="1" x14ac:dyDescent="0.25">
      <c r="A17" s="31" t="s">
        <v>54</v>
      </c>
      <c r="B17" s="33" t="s">
        <v>55</v>
      </c>
      <c r="C17" s="6">
        <v>0</v>
      </c>
      <c r="D17" s="6">
        <v>0</v>
      </c>
      <c r="E17" s="6">
        <v>0</v>
      </c>
      <c r="F17" s="6">
        <v>0</v>
      </c>
      <c r="G17" s="6">
        <v>0.56765373018884091</v>
      </c>
      <c r="H17" s="6">
        <v>0.11483718306579398</v>
      </c>
      <c r="I17" s="6">
        <v>0</v>
      </c>
      <c r="J17" s="6">
        <v>0.12314366473400275</v>
      </c>
      <c r="K17" s="6">
        <v>1.7021955742052959</v>
      </c>
      <c r="L17" s="6">
        <v>1.37222058602455</v>
      </c>
      <c r="M17" s="6">
        <v>40.681330973573715</v>
      </c>
      <c r="N17" s="6">
        <v>38.315609886029236</v>
      </c>
      <c r="O17" s="6">
        <v>100</v>
      </c>
      <c r="P17" s="6">
        <v>100</v>
      </c>
      <c r="Q17" s="6">
        <v>13.562535993361449</v>
      </c>
      <c r="R17" s="6">
        <v>19.239100925523552</v>
      </c>
      <c r="S17" s="6">
        <v>86.43746400663855</v>
      </c>
      <c r="T17" s="6">
        <v>80.760899074476441</v>
      </c>
      <c r="U17" s="6">
        <v>2.504658665117118E-3</v>
      </c>
      <c r="V17" s="6">
        <v>8.4084969471788975E-3</v>
      </c>
      <c r="W17" s="6">
        <v>0.70320081065066742</v>
      </c>
      <c r="X17" s="6">
        <v>0.37051057824696798</v>
      </c>
      <c r="Y17" s="6">
        <v>0.6487423751034066</v>
      </c>
      <c r="Z17" s="6">
        <v>96.180145069829877</v>
      </c>
      <c r="AA17" s="6">
        <v>100</v>
      </c>
      <c r="AB17" s="6">
        <v>85.146300690713289</v>
      </c>
      <c r="AC17" s="6">
        <v>25.456778178841216</v>
      </c>
      <c r="AD17" s="6">
        <v>43.504275094532979</v>
      </c>
      <c r="AE17" s="6">
        <v>37.124730570289309</v>
      </c>
      <c r="AF17" s="34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34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34"/>
      <c r="BN17" s="23"/>
      <c r="BO17" s="23"/>
      <c r="BP17" s="23"/>
      <c r="BQ17" s="23"/>
      <c r="BR17" s="23"/>
      <c r="BS17" s="23"/>
      <c r="BT17" s="23"/>
      <c r="BU17" s="23"/>
      <c r="BV17" s="23"/>
      <c r="BW17" s="6"/>
      <c r="BX17" s="6"/>
      <c r="BY17" s="34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0" t="s">
        <v>257</v>
      </c>
      <c r="CL17" s="20" t="s">
        <v>24</v>
      </c>
      <c r="CM17" s="20" t="s">
        <v>14</v>
      </c>
      <c r="CN17" s="20" t="s">
        <v>245</v>
      </c>
    </row>
    <row r="18" spans="1:92" s="20" customFormat="1" x14ac:dyDescent="0.25">
      <c r="A18" s="14" t="s">
        <v>56</v>
      </c>
      <c r="B18" s="26" t="s">
        <v>57</v>
      </c>
      <c r="C18" s="6">
        <v>2.1940734329711359E-2</v>
      </c>
      <c r="D18" s="6">
        <v>3.5205172053842305E-2</v>
      </c>
      <c r="E18" s="6">
        <v>4.2881106564919752E-2</v>
      </c>
      <c r="F18" s="6">
        <v>2.2047254445525098E-2</v>
      </c>
      <c r="G18" s="6">
        <v>1.3119507946954709</v>
      </c>
      <c r="H18" s="6">
        <v>0.97662415896929045</v>
      </c>
      <c r="I18" s="6">
        <v>6.9968599839597152</v>
      </c>
      <c r="J18" s="6">
        <v>15.018628164832027</v>
      </c>
      <c r="K18" s="6">
        <v>52.120791346780571</v>
      </c>
      <c r="L18" s="6">
        <v>47.590402163683507</v>
      </c>
      <c r="M18" s="6">
        <v>100</v>
      </c>
      <c r="N18" s="6">
        <v>58.358695535997185</v>
      </c>
      <c r="O18" s="6">
        <v>83.970116265856163</v>
      </c>
      <c r="P18" s="6">
        <v>100</v>
      </c>
      <c r="Q18" s="6">
        <v>1.7079035932717725</v>
      </c>
      <c r="R18" s="6">
        <v>4.0300985482984881</v>
      </c>
      <c r="S18" s="6">
        <v>98.292096406728234</v>
      </c>
      <c r="T18" s="6">
        <v>95.969901451701503</v>
      </c>
      <c r="U18" s="6">
        <v>0.21794287944831175</v>
      </c>
      <c r="V18" s="6">
        <v>0.19191984906642379</v>
      </c>
      <c r="W18" s="6">
        <v>0.56925378960379935</v>
      </c>
      <c r="X18" s="6">
        <v>2.813740160041637</v>
      </c>
      <c r="Y18" s="6">
        <v>1.4865656105653502</v>
      </c>
      <c r="Z18" s="6">
        <v>100</v>
      </c>
      <c r="AA18" s="6">
        <v>38.026153145533797</v>
      </c>
      <c r="AB18" s="6">
        <v>74.445384164986024</v>
      </c>
      <c r="AC18" s="6">
        <v>9.5569579077483571</v>
      </c>
      <c r="AD18" s="6">
        <v>9.0397501789083332</v>
      </c>
      <c r="AE18" s="6">
        <v>14.885173378439918</v>
      </c>
      <c r="AF18" s="35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5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4"/>
      <c r="BN18" s="23"/>
      <c r="BO18" s="23"/>
      <c r="BP18" s="23"/>
      <c r="BQ18" s="23"/>
      <c r="BR18" s="23"/>
      <c r="BS18" s="23"/>
      <c r="BT18" s="23"/>
      <c r="BU18" s="23"/>
      <c r="BV18" s="23"/>
      <c r="BW18" s="6"/>
      <c r="BX18" s="6"/>
      <c r="BY18" s="34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0" t="s">
        <v>257</v>
      </c>
      <c r="CL18" s="20" t="s">
        <v>260</v>
      </c>
      <c r="CM18" s="20" t="s">
        <v>238</v>
      </c>
      <c r="CN18" s="20" t="s">
        <v>247</v>
      </c>
    </row>
    <row r="19" spans="1:92" s="20" customFormat="1" x14ac:dyDescent="0.25">
      <c r="A19" s="10" t="s">
        <v>17</v>
      </c>
      <c r="B19" s="28" t="s">
        <v>228</v>
      </c>
      <c r="C19" s="6">
        <v>9.8507825218631162E-2</v>
      </c>
      <c r="D19" s="6">
        <v>0</v>
      </c>
      <c r="E19" s="6">
        <v>0</v>
      </c>
      <c r="F19" s="6">
        <v>0.36245652304580367</v>
      </c>
      <c r="G19" s="6">
        <v>1.1453353326238596</v>
      </c>
      <c r="H19" s="6">
        <v>1.7936474307419297</v>
      </c>
      <c r="I19" s="6">
        <v>0.66515453387265933</v>
      </c>
      <c r="J19" s="6">
        <v>0.59181131183520874</v>
      </c>
      <c r="K19" s="6">
        <v>4.2664114784759642E-2</v>
      </c>
      <c r="L19" s="6">
        <v>8.677238330750936E-2</v>
      </c>
      <c r="M19" s="6">
        <v>3.6194117408203552</v>
      </c>
      <c r="N19" s="6">
        <v>6.5764102787114069</v>
      </c>
      <c r="O19" s="6">
        <v>100</v>
      </c>
      <c r="P19" s="6">
        <v>100</v>
      </c>
      <c r="Q19" s="6">
        <v>57.857925093901173</v>
      </c>
      <c r="R19" s="6">
        <v>52.64494946596654</v>
      </c>
      <c r="S19" s="6">
        <v>42.142074906098834</v>
      </c>
      <c r="T19" s="6">
        <v>47.355050534033452</v>
      </c>
      <c r="U19" s="6">
        <v>3.5398230088495575E-3</v>
      </c>
      <c r="V19" s="6">
        <v>1.0619469026548672E-2</v>
      </c>
      <c r="W19" s="6">
        <v>2.3971681415929202</v>
      </c>
      <c r="X19" s="6">
        <v>2.633628318584071</v>
      </c>
      <c r="Y19" s="6">
        <v>1.3387610619469026</v>
      </c>
      <c r="Z19" s="6">
        <v>1.2665486725663717</v>
      </c>
      <c r="AA19" s="6">
        <v>1.864070796460177</v>
      </c>
      <c r="AB19" s="6">
        <v>0.89769911504424782</v>
      </c>
      <c r="AC19" s="6">
        <v>63.275044247787612</v>
      </c>
      <c r="AD19" s="6">
        <v>100</v>
      </c>
      <c r="AE19" s="6">
        <v>65.86336283185841</v>
      </c>
      <c r="AF19" s="34">
        <v>0.64783177356741017</v>
      </c>
      <c r="AG19" s="23">
        <v>0.9088729033527535</v>
      </c>
      <c r="AH19" s="23">
        <v>0</v>
      </c>
      <c r="AI19" s="23">
        <v>0.5835159874697462</v>
      </c>
      <c r="AJ19" s="23">
        <v>0.29648297109242439</v>
      </c>
      <c r="AK19" s="23">
        <v>0.14390183576251356</v>
      </c>
      <c r="AL19" s="23">
        <v>0</v>
      </c>
      <c r="AM19" s="23">
        <v>0.14966195447775069</v>
      </c>
      <c r="AN19" s="23">
        <v>0.13914226348145431</v>
      </c>
      <c r="AO19" s="23">
        <v>0</v>
      </c>
      <c r="AP19" s="23">
        <v>0</v>
      </c>
      <c r="AQ19" s="23">
        <v>0.76874883532562621</v>
      </c>
      <c r="AR19" s="23">
        <v>100</v>
      </c>
      <c r="AS19" s="23">
        <v>100</v>
      </c>
      <c r="AT19" s="23">
        <v>27.19305914754263</v>
      </c>
      <c r="AU19" s="23">
        <v>53.843255398573788</v>
      </c>
      <c r="AV19" s="23">
        <v>72.806940852457373</v>
      </c>
      <c r="AW19" s="23">
        <v>46.156744601426226</v>
      </c>
      <c r="AX19" s="34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34"/>
      <c r="BN19" s="23"/>
      <c r="BO19" s="23"/>
      <c r="BP19" s="23"/>
      <c r="BQ19" s="23"/>
      <c r="BR19" s="23"/>
      <c r="BS19" s="23"/>
      <c r="BT19" s="23"/>
      <c r="BU19" s="23"/>
      <c r="BV19" s="23"/>
      <c r="BW19" s="6"/>
      <c r="BX19" s="6"/>
      <c r="BY19" s="34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0" t="s">
        <v>18</v>
      </c>
      <c r="CL19" s="20" t="s">
        <v>262</v>
      </c>
      <c r="CM19" s="20" t="s">
        <v>14</v>
      </c>
      <c r="CN19" s="20" t="s">
        <v>256</v>
      </c>
    </row>
    <row r="20" spans="1:92" s="20" customFormat="1" x14ac:dyDescent="0.25">
      <c r="A20" s="10" t="s">
        <v>19</v>
      </c>
      <c r="B20" s="28" t="s">
        <v>20</v>
      </c>
      <c r="C20" s="6">
        <v>0.29193306453129148</v>
      </c>
      <c r="D20" s="6">
        <v>0.62143231011737032</v>
      </c>
      <c r="E20" s="6">
        <v>0.40117203475864593</v>
      </c>
      <c r="F20" s="6">
        <v>0.39429294446435559</v>
      </c>
      <c r="G20" s="6">
        <v>0.96978881141605922</v>
      </c>
      <c r="H20" s="6">
        <v>2.1227261390746821</v>
      </c>
      <c r="I20" s="6">
        <v>5.6024149166698454</v>
      </c>
      <c r="J20" s="6">
        <v>6.1965090156697009</v>
      </c>
      <c r="K20" s="6">
        <v>16.310414744831398</v>
      </c>
      <c r="L20" s="6">
        <v>7.1941749604451353</v>
      </c>
      <c r="M20" s="6">
        <v>50.105115180946434</v>
      </c>
      <c r="N20" s="6">
        <v>40.822799136555211</v>
      </c>
      <c r="O20" s="6">
        <v>100</v>
      </c>
      <c r="P20" s="6">
        <v>100</v>
      </c>
      <c r="Q20" s="6">
        <v>95.575356910516746</v>
      </c>
      <c r="R20" s="6">
        <v>81.817411994412595</v>
      </c>
      <c r="S20" s="6">
        <v>4.4246430894832454</v>
      </c>
      <c r="T20" s="6">
        <v>18.182588005587416</v>
      </c>
      <c r="U20" s="6">
        <v>2.1264028352037802E-2</v>
      </c>
      <c r="V20" s="6">
        <v>1.6538688718251628E-2</v>
      </c>
      <c r="W20" s="6">
        <v>2.8564678086237447</v>
      </c>
      <c r="X20" s="6">
        <v>3.6715888954518605</v>
      </c>
      <c r="Y20" s="6">
        <v>1.5499113998818663</v>
      </c>
      <c r="Z20" s="6">
        <v>3.2061429415239222</v>
      </c>
      <c r="AA20" s="6">
        <v>3.0336680448907263</v>
      </c>
      <c r="AB20" s="6">
        <v>2.7194329592439455</v>
      </c>
      <c r="AC20" s="6">
        <v>56.481984642646189</v>
      </c>
      <c r="AD20" s="6">
        <v>100</v>
      </c>
      <c r="AE20" s="6">
        <v>76.453632604843463</v>
      </c>
      <c r="AF20" s="34">
        <v>0</v>
      </c>
      <c r="AG20" s="23">
        <v>0</v>
      </c>
      <c r="AH20" s="23">
        <v>0</v>
      </c>
      <c r="AI20" s="23">
        <v>5.3770186619878625E-2</v>
      </c>
      <c r="AJ20" s="23">
        <v>0.2848652998113716</v>
      </c>
      <c r="AK20" s="23">
        <v>0.1060828320738294</v>
      </c>
      <c r="AL20" s="23">
        <v>0</v>
      </c>
      <c r="AM20" s="23">
        <v>0</v>
      </c>
      <c r="AN20" s="23">
        <v>0</v>
      </c>
      <c r="AO20" s="23">
        <v>0.19410513471193952</v>
      </c>
      <c r="AP20" s="23">
        <v>0.51010615946542159</v>
      </c>
      <c r="AQ20" s="23">
        <v>0.70839135905280814</v>
      </c>
      <c r="AR20" s="23">
        <v>100</v>
      </c>
      <c r="AS20" s="23">
        <v>100</v>
      </c>
      <c r="AT20" s="23">
        <v>19.935753146581089</v>
      </c>
      <c r="AU20" s="23">
        <v>66.035120089323442</v>
      </c>
      <c r="AV20" s="23">
        <v>80.064246853418922</v>
      </c>
      <c r="AW20" s="23">
        <v>33.964879910676551</v>
      </c>
      <c r="AX20" s="34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34"/>
      <c r="BN20" s="23"/>
      <c r="BO20" s="23"/>
      <c r="BP20" s="23"/>
      <c r="BQ20" s="23"/>
      <c r="BR20" s="23"/>
      <c r="BS20" s="23"/>
      <c r="BT20" s="23"/>
      <c r="BU20" s="23"/>
      <c r="BV20" s="23"/>
      <c r="BW20" s="6"/>
      <c r="BX20" s="6"/>
      <c r="BY20" s="34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0" t="s">
        <v>18</v>
      </c>
      <c r="CL20" s="20" t="s">
        <v>260</v>
      </c>
      <c r="CM20" s="21" t="s">
        <v>14</v>
      </c>
      <c r="CN20" s="20" t="s">
        <v>242</v>
      </c>
    </row>
    <row r="21" spans="1:92" s="20" customFormat="1" x14ac:dyDescent="0.25">
      <c r="A21" s="13" t="s">
        <v>44</v>
      </c>
      <c r="B21" s="30" t="s">
        <v>45</v>
      </c>
      <c r="C21" s="6">
        <v>0.35990767514519229</v>
      </c>
      <c r="D21" s="6">
        <v>0</v>
      </c>
      <c r="E21" s="6">
        <v>0</v>
      </c>
      <c r="F21" s="6">
        <v>0</v>
      </c>
      <c r="G21" s="6">
        <v>1.5941299743211568</v>
      </c>
      <c r="H21" s="6">
        <v>0</v>
      </c>
      <c r="I21" s="6">
        <v>0</v>
      </c>
      <c r="J21" s="6">
        <v>0</v>
      </c>
      <c r="K21" s="6">
        <v>0</v>
      </c>
      <c r="L21" s="6">
        <v>0.21399151438979358</v>
      </c>
      <c r="M21" s="6">
        <v>0</v>
      </c>
      <c r="N21" s="6">
        <v>1.1150045204929127</v>
      </c>
      <c r="O21" s="6">
        <v>100</v>
      </c>
      <c r="P21" s="6">
        <v>100</v>
      </c>
      <c r="Q21" s="6">
        <v>73.303795244343391</v>
      </c>
      <c r="R21" s="6">
        <v>100</v>
      </c>
      <c r="S21" s="6">
        <v>26.696204755656609</v>
      </c>
      <c r="T21" s="6">
        <v>0</v>
      </c>
      <c r="U21" s="6">
        <v>1.6426190237251104E-2</v>
      </c>
      <c r="V21" s="6">
        <v>1.5802094863495361E-2</v>
      </c>
      <c r="W21" s="6">
        <v>2.2145150604199215</v>
      </c>
      <c r="X21" s="6">
        <v>0.9748369738064675</v>
      </c>
      <c r="Y21" s="6">
        <v>1.6555752436842799</v>
      </c>
      <c r="Z21" s="6">
        <v>0.30403430227884681</v>
      </c>
      <c r="AA21" s="6">
        <v>0.3410556398500374</v>
      </c>
      <c r="AB21" s="6">
        <v>0.16094171498413049</v>
      </c>
      <c r="AC21" s="6">
        <v>100</v>
      </c>
      <c r="AD21" s="6">
        <v>95.207097312445612</v>
      </c>
      <c r="AE21" s="6">
        <v>91.042583774818397</v>
      </c>
      <c r="AF21" s="34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34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34"/>
      <c r="BN21" s="23"/>
      <c r="BO21" s="23"/>
      <c r="BP21" s="23"/>
      <c r="BQ21" s="23"/>
      <c r="BR21" s="23"/>
      <c r="BS21" s="23"/>
      <c r="BT21" s="23"/>
      <c r="BU21" s="23"/>
      <c r="BV21" s="23"/>
      <c r="BW21" s="6"/>
      <c r="BX21" s="6"/>
      <c r="BY21" s="34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0" t="s">
        <v>18</v>
      </c>
      <c r="CL21" s="20" t="s">
        <v>24</v>
      </c>
      <c r="CM21" s="20" t="s">
        <v>239</v>
      </c>
      <c r="CN21" s="20" t="s">
        <v>22</v>
      </c>
    </row>
    <row r="22" spans="1:92" s="20" customFormat="1" x14ac:dyDescent="0.25">
      <c r="A22" s="13" t="s">
        <v>46</v>
      </c>
      <c r="B22" s="30" t="s">
        <v>47</v>
      </c>
      <c r="C22" s="6">
        <v>0</v>
      </c>
      <c r="D22" s="6">
        <v>0.13860717866724054</v>
      </c>
      <c r="E22" s="6">
        <v>0</v>
      </c>
      <c r="F22" s="6">
        <v>0</v>
      </c>
      <c r="G22" s="6">
        <v>0.4685272235175536</v>
      </c>
      <c r="H22" s="6">
        <v>0</v>
      </c>
      <c r="I22" s="6">
        <v>0</v>
      </c>
      <c r="J22" s="6">
        <v>5.6412181609990182E-2</v>
      </c>
      <c r="K22" s="6">
        <v>0</v>
      </c>
      <c r="L22" s="6">
        <v>6.6170001795950117E-2</v>
      </c>
      <c r="M22" s="6">
        <v>2.1904889064333641</v>
      </c>
      <c r="N22" s="6">
        <v>2.3821117399215277</v>
      </c>
      <c r="O22" s="6">
        <v>100</v>
      </c>
      <c r="P22" s="6">
        <v>100</v>
      </c>
      <c r="Q22" s="6">
        <v>100</v>
      </c>
      <c r="R22" s="6">
        <v>100</v>
      </c>
      <c r="S22" s="6">
        <v>0</v>
      </c>
      <c r="T22" s="6">
        <v>0</v>
      </c>
      <c r="U22" s="6">
        <v>0</v>
      </c>
      <c r="V22" s="6">
        <v>1.2130769697337295E-2</v>
      </c>
      <c r="W22" s="6">
        <v>3.5167101352580818</v>
      </c>
      <c r="X22" s="6">
        <v>2.9198762661490871</v>
      </c>
      <c r="Y22" s="6">
        <v>2.0852793109722811</v>
      </c>
      <c r="Z22" s="6">
        <v>0.64535694789834419</v>
      </c>
      <c r="AA22" s="6">
        <v>1.2591738945836115</v>
      </c>
      <c r="AB22" s="6">
        <v>0.37362770667798872</v>
      </c>
      <c r="AC22" s="6">
        <v>50.141323466973972</v>
      </c>
      <c r="AD22" s="6">
        <v>100</v>
      </c>
      <c r="AE22" s="6">
        <v>43.488809364954207</v>
      </c>
      <c r="AF22" s="34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34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34"/>
      <c r="BN22" s="23"/>
      <c r="BO22" s="23"/>
      <c r="BP22" s="23"/>
      <c r="BQ22" s="23"/>
      <c r="BR22" s="23"/>
      <c r="BS22" s="23"/>
      <c r="BT22" s="23"/>
      <c r="BU22" s="23"/>
      <c r="BV22" s="23"/>
      <c r="BW22" s="6"/>
      <c r="BX22" s="6"/>
      <c r="BY22" s="34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0" t="s">
        <v>18</v>
      </c>
      <c r="CL22" s="22" t="s">
        <v>24</v>
      </c>
      <c r="CM22" s="22" t="s">
        <v>14</v>
      </c>
      <c r="CN22" s="22" t="s">
        <v>249</v>
      </c>
    </row>
    <row r="23" spans="1:92" s="21" customFormat="1" x14ac:dyDescent="0.25">
      <c r="A23" s="10" t="s">
        <v>40</v>
      </c>
      <c r="B23" s="28" t="s">
        <v>41</v>
      </c>
      <c r="C23" s="6">
        <v>0</v>
      </c>
      <c r="D23" s="6">
        <v>0</v>
      </c>
      <c r="E23" s="6">
        <v>0</v>
      </c>
      <c r="F23" s="6">
        <v>2.6830916355548236E-2</v>
      </c>
      <c r="G23" s="6">
        <v>0.39616638826386297</v>
      </c>
      <c r="H23" s="6">
        <v>1.8724694792990878E-2</v>
      </c>
      <c r="I23" s="6">
        <v>0</v>
      </c>
      <c r="J23" s="6">
        <v>1.0039551111740165E-2</v>
      </c>
      <c r="K23" s="6">
        <v>3.2059021169056699E-2</v>
      </c>
      <c r="L23" s="6">
        <v>4.7104515098330038E-2</v>
      </c>
      <c r="M23" s="6">
        <v>5.5263884235313228</v>
      </c>
      <c r="N23" s="6">
        <v>9.2262547538958977</v>
      </c>
      <c r="O23" s="6">
        <v>100</v>
      </c>
      <c r="P23" s="6">
        <v>100</v>
      </c>
      <c r="Q23" s="6">
        <v>100</v>
      </c>
      <c r="R23" s="6">
        <v>0</v>
      </c>
      <c r="S23" s="6">
        <v>0</v>
      </c>
      <c r="T23" s="6">
        <v>100</v>
      </c>
      <c r="U23" s="6">
        <v>0</v>
      </c>
      <c r="V23" s="6">
        <v>2.2280771137489067E-3</v>
      </c>
      <c r="W23" s="6">
        <v>2.8920440936460814</v>
      </c>
      <c r="X23" s="6">
        <v>100</v>
      </c>
      <c r="Y23" s="6">
        <v>13.04929063594891</v>
      </c>
      <c r="Z23" s="6">
        <v>1.6860973558294852</v>
      </c>
      <c r="AA23" s="6">
        <v>0.52359812173099307</v>
      </c>
      <c r="AB23" s="6">
        <v>1.422627237128677</v>
      </c>
      <c r="AC23" s="6">
        <v>8.6895007436207372E-2</v>
      </c>
      <c r="AD23" s="6">
        <v>0.2144524221983323</v>
      </c>
      <c r="AE23" s="6">
        <v>0.15039520517805122</v>
      </c>
      <c r="AF23" s="34">
        <v>9.9429363344222203E-3</v>
      </c>
      <c r="AG23" s="23">
        <v>1.3443719997006812E-2</v>
      </c>
      <c r="AH23" s="23">
        <v>3.4897563982754606E-2</v>
      </c>
      <c r="AI23" s="23">
        <v>7.7140973824188261E-2</v>
      </c>
      <c r="AJ23" s="23">
        <v>3.6403417382004283E-2</v>
      </c>
      <c r="AK23" s="23">
        <v>4.0974472462835462E-2</v>
      </c>
      <c r="AL23" s="23">
        <v>1.7508998612299063E-2</v>
      </c>
      <c r="AM23" s="23">
        <v>4.2614603211894711E-2</v>
      </c>
      <c r="AN23" s="23">
        <v>1.7084468205134054E-2</v>
      </c>
      <c r="AO23" s="23">
        <v>2.1420876879666265E-2</v>
      </c>
      <c r="AP23" s="23">
        <v>7.6051881427894708E-2</v>
      </c>
      <c r="AQ23" s="23">
        <v>0.60195524259082334</v>
      </c>
      <c r="AR23" s="23">
        <v>100</v>
      </c>
      <c r="AS23" s="23">
        <v>100</v>
      </c>
      <c r="AT23" s="23">
        <v>28.874893264358043</v>
      </c>
      <c r="AU23" s="23">
        <v>49.453606398294021</v>
      </c>
      <c r="AV23" s="23">
        <v>71.12510673564195</v>
      </c>
      <c r="AW23" s="23">
        <v>50.546393601705972</v>
      </c>
      <c r="AX23" s="34">
        <v>0.98270231645786721</v>
      </c>
      <c r="AY23" s="23">
        <v>2.3960916463449582</v>
      </c>
      <c r="AZ23" s="23">
        <v>1.5767812015304461</v>
      </c>
      <c r="BA23" s="23">
        <v>1.3458146442315551</v>
      </c>
      <c r="BB23" s="23">
        <v>1.3524269655383943</v>
      </c>
      <c r="BC23" s="23">
        <v>100</v>
      </c>
      <c r="BD23" s="23">
        <v>70.295683113929684</v>
      </c>
      <c r="BE23" s="23">
        <v>2.1809867206050479E-2</v>
      </c>
      <c r="BF23" s="23">
        <v>2.8141764136839331E-2</v>
      </c>
      <c r="BG23" s="23">
        <v>78.777592120306039</v>
      </c>
      <c r="BH23" s="23">
        <v>100</v>
      </c>
      <c r="BI23" s="23">
        <v>96.987424149151352</v>
      </c>
      <c r="BJ23" s="23">
        <v>0.13859818837393367</v>
      </c>
      <c r="BK23" s="23">
        <v>8.0907571893413063E-2</v>
      </c>
      <c r="BL23" s="23">
        <v>0.12910034297775042</v>
      </c>
      <c r="BM23" s="34">
        <v>0</v>
      </c>
      <c r="BN23" s="23">
        <v>0</v>
      </c>
      <c r="BO23" s="23">
        <v>24.286502137046739</v>
      </c>
      <c r="BP23" s="23">
        <v>11.425734681532367</v>
      </c>
      <c r="BQ23" s="23">
        <v>100</v>
      </c>
      <c r="BR23" s="23">
        <v>86.455567901004457</v>
      </c>
      <c r="BS23" s="23">
        <v>38.580587343168347</v>
      </c>
      <c r="BT23" s="23">
        <v>44.483943397699086</v>
      </c>
      <c r="BU23" s="23">
        <v>76.464911071280838</v>
      </c>
      <c r="BV23" s="23">
        <v>100</v>
      </c>
      <c r="BW23" s="6">
        <v>82.278165310730969</v>
      </c>
      <c r="BX23" s="6">
        <v>17.721834689269034</v>
      </c>
      <c r="BY23" s="34">
        <v>0</v>
      </c>
      <c r="BZ23" s="23">
        <v>0.23990143666406824</v>
      </c>
      <c r="CA23" s="23">
        <v>0</v>
      </c>
      <c r="CB23" s="23"/>
      <c r="CC23" s="23">
        <v>9.9793619148401298</v>
      </c>
      <c r="CD23" s="23">
        <v>11.595245821147556</v>
      </c>
      <c r="CE23" s="23">
        <v>7.393462462655588</v>
      </c>
      <c r="CF23" s="23">
        <v>100</v>
      </c>
      <c r="CG23" s="23">
        <v>17.820664978981892</v>
      </c>
      <c r="CH23" s="23">
        <v>16.425264470798133</v>
      </c>
      <c r="CI23" s="23">
        <v>100</v>
      </c>
      <c r="CJ23" s="23">
        <v>15.009840828581799</v>
      </c>
      <c r="CK23" s="22" t="s">
        <v>258</v>
      </c>
      <c r="CL23" s="22" t="s">
        <v>261</v>
      </c>
      <c r="CM23" s="22" t="s">
        <v>14</v>
      </c>
      <c r="CN23" s="22" t="s">
        <v>22</v>
      </c>
    </row>
    <row r="24" spans="1:92" s="5" customFormat="1" x14ac:dyDescent="0.25">
      <c r="A24" s="13" t="s">
        <v>67</v>
      </c>
      <c r="B24" s="30" t="s">
        <v>68</v>
      </c>
      <c r="C24" s="6">
        <v>6.1646654684819301E-2</v>
      </c>
      <c r="D24" s="6">
        <v>0</v>
      </c>
      <c r="E24" s="6">
        <v>0</v>
      </c>
      <c r="F24" s="6">
        <v>2.3924233750363736E-2</v>
      </c>
      <c r="G24" s="6">
        <v>0.34131246301586532</v>
      </c>
      <c r="H24" s="6">
        <v>0.10017711714250155</v>
      </c>
      <c r="I24" s="6">
        <v>0.13144951502401961</v>
      </c>
      <c r="J24" s="6">
        <v>0.34912538991076286</v>
      </c>
      <c r="K24" s="6">
        <v>0.16019640748735992</v>
      </c>
      <c r="L24" s="6">
        <v>0.18900686683204915</v>
      </c>
      <c r="M24" s="6">
        <v>0.21719606549624604</v>
      </c>
      <c r="N24" s="6">
        <v>0.83560638581233715</v>
      </c>
      <c r="O24" s="6">
        <v>100</v>
      </c>
      <c r="P24" s="6">
        <v>100</v>
      </c>
      <c r="Q24" s="6">
        <v>62.228667004232975</v>
      </c>
      <c r="R24" s="6">
        <v>100</v>
      </c>
      <c r="S24" s="6">
        <v>37.771332995767025</v>
      </c>
      <c r="T24" s="6">
        <v>0</v>
      </c>
      <c r="U24" s="6">
        <v>8.0520322322850263E-4</v>
      </c>
      <c r="V24" s="6">
        <v>6.03902417421377E-4</v>
      </c>
      <c r="W24" s="6">
        <v>53.704639379671448</v>
      </c>
      <c r="X24" s="6">
        <v>100</v>
      </c>
      <c r="Y24" s="6">
        <v>52.369411134752788</v>
      </c>
      <c r="Z24" s="6">
        <v>0.7005268042087972</v>
      </c>
      <c r="AA24" s="6">
        <v>1.041329068440261</v>
      </c>
      <c r="AB24" s="6">
        <v>0.76715737093095593</v>
      </c>
      <c r="AC24" s="6">
        <v>1.0165690693259845E-2</v>
      </c>
      <c r="AD24" s="6">
        <v>1.6305365270377181E-2</v>
      </c>
      <c r="AE24" s="6">
        <v>1.9828129372001877E-2</v>
      </c>
      <c r="AF24" s="34">
        <v>0</v>
      </c>
      <c r="AG24" s="23">
        <v>8.0003060636033421E-2</v>
      </c>
      <c r="AH24" s="23">
        <v>0</v>
      </c>
      <c r="AI24" s="23">
        <v>0</v>
      </c>
      <c r="AJ24" s="23">
        <v>9.8133942375623423E-2</v>
      </c>
      <c r="AK24" s="23">
        <v>0.13933571982004841</v>
      </c>
      <c r="AL24" s="23">
        <v>0.47199608840120316</v>
      </c>
      <c r="AM24" s="23">
        <v>0.362282663843977</v>
      </c>
      <c r="AN24" s="23">
        <v>0.36844150114095592</v>
      </c>
      <c r="AO24" s="23">
        <v>0.50989925772405476</v>
      </c>
      <c r="AP24" s="23">
        <v>1.4058217267340734</v>
      </c>
      <c r="AQ24" s="23">
        <v>1.9539340890181416</v>
      </c>
      <c r="AR24" s="23">
        <v>100</v>
      </c>
      <c r="AS24" s="23">
        <v>100</v>
      </c>
      <c r="AT24" s="23">
        <v>86.39348815787703</v>
      </c>
      <c r="AU24" s="23">
        <v>83.99843246442191</v>
      </c>
      <c r="AV24" s="23">
        <v>13.60651184212298</v>
      </c>
      <c r="AW24" s="23">
        <v>16.001567535578086</v>
      </c>
      <c r="AX24" s="34">
        <v>0.96929177550428969</v>
      </c>
      <c r="AY24" s="23">
        <v>0.7586200244347584</v>
      </c>
      <c r="AZ24" s="23">
        <v>0.97923998558053627</v>
      </c>
      <c r="BA24" s="23">
        <v>0.58997726946485685</v>
      </c>
      <c r="BB24" s="23">
        <v>1.5245382193619461</v>
      </c>
      <c r="BC24" s="23">
        <v>100</v>
      </c>
      <c r="BD24" s="23">
        <v>72.127706271297427</v>
      </c>
      <c r="BE24" s="23">
        <v>3.3430602457065707E-4</v>
      </c>
      <c r="BF24" s="23">
        <v>1.1282828329259678E-3</v>
      </c>
      <c r="BG24" s="23">
        <v>97.390198230936093</v>
      </c>
      <c r="BH24" s="23">
        <v>100</v>
      </c>
      <c r="BI24" s="23">
        <v>60.009937246580371</v>
      </c>
      <c r="BJ24" s="23">
        <v>4.646853741532133E-2</v>
      </c>
      <c r="BK24" s="23">
        <v>1.5085559358750899E-2</v>
      </c>
      <c r="BL24" s="23">
        <v>9.8996371525985824E-2</v>
      </c>
      <c r="BM24" s="34">
        <v>0</v>
      </c>
      <c r="BN24" s="23">
        <v>10.605765861340078</v>
      </c>
      <c r="BO24" s="23">
        <v>0</v>
      </c>
      <c r="BP24" s="23">
        <v>100</v>
      </c>
      <c r="BQ24" s="23">
        <v>3.1141296589858984</v>
      </c>
      <c r="BR24" s="23">
        <v>22.929516284234296</v>
      </c>
      <c r="BS24" s="23">
        <v>6.307145594013658</v>
      </c>
      <c r="BT24" s="23">
        <v>11.797913412822938</v>
      </c>
      <c r="BU24" s="23">
        <v>100</v>
      </c>
      <c r="BV24" s="23">
        <v>35.008689697769846</v>
      </c>
      <c r="BW24" s="6">
        <v>97.468906885018342</v>
      </c>
      <c r="BX24" s="6">
        <v>2.5310931149816507</v>
      </c>
      <c r="BY24" s="34">
        <v>15.781497284933756</v>
      </c>
      <c r="BZ24" s="23">
        <v>86.261492353202669</v>
      </c>
      <c r="CA24" s="23">
        <v>16.280890519357779</v>
      </c>
      <c r="CB24" s="23"/>
      <c r="CC24" s="23">
        <v>12.726977860046862</v>
      </c>
      <c r="CD24" s="23">
        <v>38.502312800831554</v>
      </c>
      <c r="CE24" s="23">
        <v>38.89730842145881</v>
      </c>
      <c r="CF24" s="23">
        <v>49.899994359377253</v>
      </c>
      <c r="CG24" s="23">
        <v>64.775161198320077</v>
      </c>
      <c r="CH24" s="23">
        <v>48.358020812580286</v>
      </c>
      <c r="CI24" s="23">
        <v>100</v>
      </c>
      <c r="CJ24" s="23">
        <v>100</v>
      </c>
      <c r="CK24" s="22" t="s">
        <v>258</v>
      </c>
      <c r="CL24" s="22" t="s">
        <v>261</v>
      </c>
      <c r="CM24" s="22" t="s">
        <v>14</v>
      </c>
      <c r="CN24" s="22" t="s">
        <v>22</v>
      </c>
    </row>
    <row r="25" spans="1:92" s="22" customFormat="1" x14ac:dyDescent="0.25">
      <c r="A25" s="14"/>
      <c r="B25" s="27" t="s">
        <v>236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35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5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5"/>
      <c r="BN25" s="36"/>
      <c r="BO25" s="36"/>
      <c r="BP25" s="36"/>
      <c r="BQ25" s="36"/>
      <c r="BR25" s="36"/>
      <c r="BS25" s="36"/>
      <c r="BT25" s="36"/>
      <c r="BU25" s="36"/>
      <c r="BV25" s="36"/>
      <c r="BW25" s="7"/>
      <c r="BX25" s="7"/>
      <c r="BY25" s="35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20" t="s">
        <v>257</v>
      </c>
      <c r="CL25" s="5"/>
      <c r="CM25" s="5"/>
      <c r="CN25" s="5"/>
    </row>
    <row r="26" spans="1:92" s="22" customFormat="1" x14ac:dyDescent="0.25">
      <c r="A26" s="14"/>
      <c r="B26" s="27" t="s">
        <v>234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35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5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5"/>
      <c r="BN26" s="36"/>
      <c r="BO26" s="36"/>
      <c r="BP26" s="36"/>
      <c r="BQ26" s="36"/>
      <c r="BR26" s="36"/>
      <c r="BS26" s="36"/>
      <c r="BT26" s="36"/>
      <c r="BU26" s="36"/>
      <c r="BV26" s="36"/>
      <c r="BW26" s="7"/>
      <c r="BX26" s="7"/>
      <c r="BY26" s="35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20" t="s">
        <v>28</v>
      </c>
    </row>
    <row r="27" spans="1:92" s="22" customFormat="1" x14ac:dyDescent="0.25">
      <c r="A27" s="14"/>
      <c r="B27" s="27" t="s">
        <v>233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35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5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5"/>
      <c r="BN27" s="36"/>
      <c r="BO27" s="36"/>
      <c r="BP27" s="36"/>
      <c r="BQ27" s="36"/>
      <c r="BR27" s="36"/>
      <c r="BS27" s="36"/>
      <c r="BT27" s="36"/>
      <c r="BU27" s="36"/>
      <c r="BV27" s="36"/>
      <c r="BW27" s="7"/>
      <c r="BX27" s="7"/>
      <c r="BY27" s="35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20" t="s">
        <v>28</v>
      </c>
    </row>
    <row r="28" spans="1:92" s="5" customFormat="1" x14ac:dyDescent="0.25">
      <c r="A28" s="12" t="s">
        <v>31</v>
      </c>
      <c r="B28" s="8" t="s">
        <v>230</v>
      </c>
      <c r="C28" s="6">
        <v>0</v>
      </c>
      <c r="D28" s="6">
        <v>0</v>
      </c>
      <c r="E28" s="6">
        <v>0</v>
      </c>
      <c r="F28" s="6">
        <v>0</v>
      </c>
      <c r="G28" s="6">
        <v>11.649699525022166</v>
      </c>
      <c r="H28" s="6">
        <v>13.768548698973346</v>
      </c>
      <c r="I28" s="6">
        <v>6.6166662109526486</v>
      </c>
      <c r="J28" s="6">
        <v>17.143861997125626</v>
      </c>
      <c r="K28" s="6">
        <v>94.168258394034268</v>
      </c>
      <c r="L28" s="6">
        <v>81.58220600715596</v>
      </c>
      <c r="M28" s="6">
        <v>100</v>
      </c>
      <c r="N28" s="6">
        <v>100</v>
      </c>
      <c r="O28" s="6">
        <v>57.142964783118408</v>
      </c>
      <c r="P28" s="6">
        <v>76.370122951286021</v>
      </c>
      <c r="Q28" s="6">
        <v>4.2673315652512702</v>
      </c>
      <c r="R28" s="6">
        <v>8.5245608001200601</v>
      </c>
      <c r="S28" s="6">
        <v>95.732668434748732</v>
      </c>
      <c r="T28" s="6">
        <v>91.475439199879943</v>
      </c>
      <c r="U28" s="6">
        <v>0</v>
      </c>
      <c r="V28" s="6">
        <v>0</v>
      </c>
      <c r="W28" s="6">
        <v>9.4420600858369105E-2</v>
      </c>
      <c r="X28" s="6">
        <v>0.27324749642346208</v>
      </c>
      <c r="Y28" s="6">
        <v>7.8683834048640919E-2</v>
      </c>
      <c r="Z28" s="6">
        <v>100</v>
      </c>
      <c r="AA28" s="6">
        <v>38.402002861230329</v>
      </c>
      <c r="AB28" s="6">
        <v>65.354792560801144</v>
      </c>
      <c r="AC28" s="6">
        <v>1.8154506437768239</v>
      </c>
      <c r="AD28" s="6">
        <v>3.0243204577968528</v>
      </c>
      <c r="AE28" s="6">
        <v>3.2660944206008584</v>
      </c>
      <c r="AF28" s="34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34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34"/>
      <c r="BN28" s="23"/>
      <c r="BO28" s="23"/>
      <c r="BP28" s="23"/>
      <c r="BQ28" s="23"/>
      <c r="BR28" s="23"/>
      <c r="BS28" s="23"/>
      <c r="BT28" s="23"/>
      <c r="BU28" s="23"/>
      <c r="BV28" s="23"/>
      <c r="BW28" s="6"/>
      <c r="BX28" s="6"/>
      <c r="BY28" s="34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5" t="s">
        <v>257</v>
      </c>
      <c r="CL28" s="5" t="s">
        <v>260</v>
      </c>
      <c r="CM28" s="5" t="s">
        <v>14</v>
      </c>
      <c r="CN28" s="5" t="s">
        <v>242</v>
      </c>
    </row>
    <row r="29" spans="1:92" s="5" customFormat="1" x14ac:dyDescent="0.25">
      <c r="A29" s="12" t="s">
        <v>34</v>
      </c>
      <c r="B29" s="8" t="s">
        <v>232</v>
      </c>
      <c r="C29" s="6">
        <v>9.9464537343137209</v>
      </c>
      <c r="D29" s="6">
        <v>5.7084067577939086</v>
      </c>
      <c r="E29" s="6">
        <v>5.9427545855772133</v>
      </c>
      <c r="F29" s="6">
        <v>6.8652615996554296</v>
      </c>
      <c r="G29" s="6">
        <v>10.614839936996571</v>
      </c>
      <c r="H29" s="6">
        <v>10.709544704317707</v>
      </c>
      <c r="I29" s="6">
        <v>23.847183033123194</v>
      </c>
      <c r="J29" s="6">
        <v>23.516155504478835</v>
      </c>
      <c r="K29" s="6">
        <v>53.473492672903269</v>
      </c>
      <c r="L29" s="6">
        <v>46.925745269143718</v>
      </c>
      <c r="M29" s="6">
        <v>89.568369822487952</v>
      </c>
      <c r="N29" s="6">
        <v>88.533816237375092</v>
      </c>
      <c r="O29" s="6">
        <v>100</v>
      </c>
      <c r="P29" s="6">
        <v>100</v>
      </c>
      <c r="Q29" s="6">
        <v>56.774040061636413</v>
      </c>
      <c r="R29" s="6">
        <v>75.725718846164554</v>
      </c>
      <c r="S29" s="6">
        <v>43.225959938363594</v>
      </c>
      <c r="T29" s="6">
        <v>24.274281153835446</v>
      </c>
      <c r="U29" s="6">
        <v>0.53973550720580499</v>
      </c>
      <c r="V29" s="6">
        <v>0.61924011511371402</v>
      </c>
      <c r="W29" s="6">
        <v>4.3626753860452618</v>
      </c>
      <c r="X29" s="6">
        <v>6.9247393704578801</v>
      </c>
      <c r="Y29" s="6">
        <v>3.9763501786054221</v>
      </c>
      <c r="Z29" s="6">
        <v>96.942991836780408</v>
      </c>
      <c r="AA29" s="6">
        <v>96.620494272308889</v>
      </c>
      <c r="AB29" s="6">
        <v>100</v>
      </c>
      <c r="AC29" s="6">
        <v>6.432034758070837</v>
      </c>
      <c r="AD29" s="6">
        <v>13.847239174495819</v>
      </c>
      <c r="AE29" s="6">
        <v>9.4688868235109691</v>
      </c>
      <c r="AF29" s="34">
        <v>3.0199306250709093</v>
      </c>
      <c r="AG29" s="23">
        <v>4.4481482376936485</v>
      </c>
      <c r="AH29" s="23">
        <v>4.1403538066516932</v>
      </c>
      <c r="AI29" s="23">
        <v>5.4873599496779804</v>
      </c>
      <c r="AJ29" s="23">
        <v>12.265996531231634</v>
      </c>
      <c r="AK29" s="23">
        <v>14.550507382990126</v>
      </c>
      <c r="AL29" s="23">
        <v>37.474874223316093</v>
      </c>
      <c r="AM29" s="23">
        <v>31.195541894480122</v>
      </c>
      <c r="AN29" s="23">
        <v>62.186936467052512</v>
      </c>
      <c r="AO29" s="23">
        <v>37.739767770684225</v>
      </c>
      <c r="AP29" s="23">
        <v>50.528956771888922</v>
      </c>
      <c r="AQ29" s="23">
        <v>44.967459931736514</v>
      </c>
      <c r="AR29" s="23">
        <v>100</v>
      </c>
      <c r="AS29" s="23">
        <v>100</v>
      </c>
      <c r="AT29" s="23">
        <v>61.566604847822944</v>
      </c>
      <c r="AU29" s="23">
        <v>50.968463135048466</v>
      </c>
      <c r="AV29" s="23">
        <v>38.433395152177056</v>
      </c>
      <c r="AW29" s="23">
        <v>49.031536864951534</v>
      </c>
      <c r="AX29" s="34">
        <v>5.5358220365382929</v>
      </c>
      <c r="AY29" s="23">
        <v>3.8565194059452357</v>
      </c>
      <c r="AZ29" s="23">
        <v>22.802070677362064</v>
      </c>
      <c r="BA29" s="23">
        <v>32.913379873884892</v>
      </c>
      <c r="BB29" s="23">
        <v>51.958989859293844</v>
      </c>
      <c r="BC29" s="23">
        <v>100</v>
      </c>
      <c r="BD29" s="23">
        <v>89.626010488131186</v>
      </c>
      <c r="BE29" s="23">
        <v>4.6269864939712839</v>
      </c>
      <c r="BF29" s="23">
        <v>4.2648374589919467</v>
      </c>
      <c r="BG29" s="23">
        <v>23.91887861616463</v>
      </c>
      <c r="BH29" s="23">
        <v>28.91653529887947</v>
      </c>
      <c r="BI29" s="23">
        <v>25.043670913041627</v>
      </c>
      <c r="BJ29" s="23">
        <v>100</v>
      </c>
      <c r="BK29" s="23">
        <v>88.999190490392394</v>
      </c>
      <c r="BL29" s="23">
        <v>85.364918409952708</v>
      </c>
      <c r="BM29" s="34">
        <v>0</v>
      </c>
      <c r="BN29" s="23">
        <v>2.9920658471537327</v>
      </c>
      <c r="BO29" s="23">
        <v>21.17323556370302</v>
      </c>
      <c r="BP29" s="23">
        <v>14.184211092541188</v>
      </c>
      <c r="BQ29" s="23">
        <v>12.455109615182341</v>
      </c>
      <c r="BR29" s="23">
        <v>58.300097695621389</v>
      </c>
      <c r="BS29" s="23">
        <v>42.045949722769002</v>
      </c>
      <c r="BT29" s="23">
        <v>47.845618130738167</v>
      </c>
      <c r="BU29" s="23">
        <v>100</v>
      </c>
      <c r="BV29" s="23">
        <v>100</v>
      </c>
      <c r="BW29" s="6">
        <v>21.757767125304714</v>
      </c>
      <c r="BX29" s="6">
        <v>78.24223287469529</v>
      </c>
      <c r="BY29" s="34">
        <v>23.145376255895016</v>
      </c>
      <c r="BZ29" s="23">
        <v>11.597258475683137</v>
      </c>
      <c r="CA29" s="23">
        <v>83.57186795160959</v>
      </c>
      <c r="CB29" s="23"/>
      <c r="CC29" s="23">
        <v>81.662907525117888</v>
      </c>
      <c r="CD29" s="23">
        <v>49.341811075566078</v>
      </c>
      <c r="CE29" s="23">
        <v>77.791675210170183</v>
      </c>
      <c r="CF29" s="23">
        <v>100</v>
      </c>
      <c r="CG29" s="23">
        <v>100</v>
      </c>
      <c r="CH29" s="23">
        <v>60.62241696430555</v>
      </c>
      <c r="CI29" s="23">
        <v>63.766659831863848</v>
      </c>
      <c r="CJ29" s="23">
        <v>41.664052812422788</v>
      </c>
      <c r="CK29" s="5" t="s">
        <v>264</v>
      </c>
      <c r="CL29" s="5" t="s">
        <v>261</v>
      </c>
      <c r="CM29" s="5" t="s">
        <v>14</v>
      </c>
      <c r="CN29" s="5" t="s">
        <v>22</v>
      </c>
    </row>
    <row r="30" spans="1:92" s="5" customFormat="1" x14ac:dyDescent="0.25">
      <c r="A30" s="12" t="s">
        <v>35</v>
      </c>
      <c r="B30" s="8" t="s">
        <v>253</v>
      </c>
      <c r="C30" s="6">
        <v>0.99702887421081154</v>
      </c>
      <c r="D30" s="6">
        <v>1.3240083364489674</v>
      </c>
      <c r="E30" s="6">
        <v>1.7935971604385581</v>
      </c>
      <c r="F30" s="6">
        <v>2.2692821939347896</v>
      </c>
      <c r="G30" s="6">
        <v>3.6131848427308482</v>
      </c>
      <c r="H30" s="6">
        <v>3.0150852671330304</v>
      </c>
      <c r="I30" s="6">
        <v>4.702904177310371</v>
      </c>
      <c r="J30" s="6">
        <v>3.3311494609842716</v>
      </c>
      <c r="K30" s="6">
        <v>44.359383530897112</v>
      </c>
      <c r="L30" s="6">
        <v>27.868602805092813</v>
      </c>
      <c r="M30" s="6">
        <v>100</v>
      </c>
      <c r="N30" s="6">
        <v>100</v>
      </c>
      <c r="O30" s="6">
        <v>74.152757709735084</v>
      </c>
      <c r="P30" s="6">
        <v>93.87290314437567</v>
      </c>
      <c r="Q30" s="6">
        <v>58.801108762775598</v>
      </c>
      <c r="R30" s="6">
        <v>5.4121794404376526</v>
      </c>
      <c r="S30" s="6">
        <v>41.198891237224402</v>
      </c>
      <c r="T30" s="6">
        <v>94.587820559562346</v>
      </c>
      <c r="U30" s="6">
        <v>0.30765629441369735</v>
      </c>
      <c r="V30" s="6">
        <v>0.24119250254986871</v>
      </c>
      <c r="W30" s="6">
        <v>6.5627769324660995E-2</v>
      </c>
      <c r="X30" s="6">
        <v>0.29386192251743104</v>
      </c>
      <c r="Y30" s="6">
        <v>0.12832945976223517</v>
      </c>
      <c r="Z30" s="6">
        <v>100</v>
      </c>
      <c r="AA30" s="6">
        <v>36.096527162372297</v>
      </c>
      <c r="AB30" s="6">
        <v>94.322152925242847</v>
      </c>
      <c r="AC30" s="6">
        <v>4.269985118798802</v>
      </c>
      <c r="AD30" s="6">
        <v>3.8239670941528581</v>
      </c>
      <c r="AE30" s="6">
        <v>4.0442590332235353</v>
      </c>
      <c r="AF30" s="34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34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34"/>
      <c r="BN30" s="23"/>
      <c r="BO30" s="23"/>
      <c r="BP30" s="23"/>
      <c r="BQ30" s="23"/>
      <c r="BR30" s="23"/>
      <c r="BS30" s="23"/>
      <c r="BT30" s="23"/>
      <c r="BU30" s="23"/>
      <c r="BV30" s="23"/>
      <c r="BW30" s="6"/>
      <c r="BX30" s="6"/>
      <c r="BY30" s="34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5" t="s">
        <v>257</v>
      </c>
      <c r="CL30" s="5" t="s">
        <v>24</v>
      </c>
      <c r="CM30" s="5" t="s">
        <v>14</v>
      </c>
      <c r="CN30" s="5" t="s">
        <v>241</v>
      </c>
    </row>
    <row r="31" spans="1:92" s="5" customFormat="1" x14ac:dyDescent="0.25">
      <c r="A31" s="12" t="s">
        <v>36</v>
      </c>
      <c r="B31" s="8" t="s">
        <v>37</v>
      </c>
      <c r="C31" s="6">
        <v>10.783654402648486</v>
      </c>
      <c r="D31" s="6">
        <v>15.469491834948002</v>
      </c>
      <c r="E31" s="6">
        <v>11.855047898161851</v>
      </c>
      <c r="F31" s="6">
        <v>25.670645441877049</v>
      </c>
      <c r="G31" s="6">
        <v>5.789547642738321</v>
      </c>
      <c r="H31" s="6">
        <v>6.7745676340972203</v>
      </c>
      <c r="I31" s="6">
        <v>6.2711040201409798</v>
      </c>
      <c r="J31" s="6">
        <v>9.6861203915474459</v>
      </c>
      <c r="K31" s="6">
        <v>13.586739920781552</v>
      </c>
      <c r="L31" s="6">
        <v>9.9413683753387758</v>
      </c>
      <c r="M31" s="6">
        <v>100</v>
      </c>
      <c r="N31" s="6">
        <v>85.30112738758433</v>
      </c>
      <c r="O31" s="6">
        <v>99.992951419497373</v>
      </c>
      <c r="P31" s="6">
        <v>100</v>
      </c>
      <c r="Q31" s="6">
        <v>0</v>
      </c>
      <c r="R31" s="6">
        <v>0</v>
      </c>
      <c r="S31" s="6">
        <v>100</v>
      </c>
      <c r="T31" s="6">
        <v>100</v>
      </c>
      <c r="U31" s="6">
        <v>1.3481185443697052</v>
      </c>
      <c r="V31" s="6">
        <v>1.3256029945681236</v>
      </c>
      <c r="W31" s="6">
        <v>1.6886662351186289E-2</v>
      </c>
      <c r="X31" s="6">
        <v>0.13227885508429257</v>
      </c>
      <c r="Y31" s="6">
        <v>0.10413441783231545</v>
      </c>
      <c r="Z31" s="6">
        <v>100</v>
      </c>
      <c r="AA31" s="6">
        <v>41.51867383411669</v>
      </c>
      <c r="AB31" s="6">
        <v>50.167459401649261</v>
      </c>
      <c r="AC31" s="6">
        <v>0.19138217331344462</v>
      </c>
      <c r="AD31" s="6">
        <v>0.30114547859615548</v>
      </c>
      <c r="AE31" s="6">
        <v>0.18012439841265374</v>
      </c>
      <c r="AF31" s="34">
        <v>22.062270955378967</v>
      </c>
      <c r="AG31" s="23">
        <v>27.472749124071878</v>
      </c>
      <c r="AH31" s="23">
        <v>21.998243457563387</v>
      </c>
      <c r="AI31" s="23">
        <v>24.252383229211194</v>
      </c>
      <c r="AJ31" s="23">
        <v>10.096892293314172</v>
      </c>
      <c r="AK31" s="23">
        <v>8.8859383583351725</v>
      </c>
      <c r="AL31" s="23">
        <v>6.1807649394274753</v>
      </c>
      <c r="AM31" s="23">
        <v>6.3980485539238314</v>
      </c>
      <c r="AN31" s="23">
        <v>12.061807123210476</v>
      </c>
      <c r="AO31" s="23">
        <v>22.512533265552655</v>
      </c>
      <c r="AP31" s="23">
        <v>38.352426063511395</v>
      </c>
      <c r="AQ31" s="23">
        <v>27.386677258475345</v>
      </c>
      <c r="AR31" s="23">
        <v>100</v>
      </c>
      <c r="AS31" s="23">
        <v>100</v>
      </c>
      <c r="AT31" s="23">
        <v>23.736670427800359</v>
      </c>
      <c r="AU31" s="23">
        <v>64.471012798313211</v>
      </c>
      <c r="AV31" s="23">
        <v>76.263329572199652</v>
      </c>
      <c r="AW31" s="23">
        <v>35.528987201686789</v>
      </c>
      <c r="AX31" s="34">
        <v>22.936486909668986</v>
      </c>
      <c r="AY31" s="23">
        <v>36.687679663276981</v>
      </c>
      <c r="AZ31" s="23">
        <v>13.611853222028007</v>
      </c>
      <c r="BA31" s="23">
        <v>20.715678874125839</v>
      </c>
      <c r="BB31" s="23">
        <v>17.172860298096452</v>
      </c>
      <c r="BC31" s="23">
        <v>26.760375163912979</v>
      </c>
      <c r="BD31" s="23">
        <v>100</v>
      </c>
      <c r="BE31" s="23">
        <v>42.551163086309899</v>
      </c>
      <c r="BF31" s="23">
        <v>40.650819880513538</v>
      </c>
      <c r="BG31" s="23">
        <v>50.699122918520402</v>
      </c>
      <c r="BH31" s="23">
        <v>68.266175162069402</v>
      </c>
      <c r="BI31" s="23">
        <v>91.267319181390619</v>
      </c>
      <c r="BJ31" s="23">
        <v>54.436252701156732</v>
      </c>
      <c r="BK31" s="23">
        <v>100</v>
      </c>
      <c r="BL31" s="23">
        <v>74.488369136900985</v>
      </c>
      <c r="BM31" s="34">
        <v>23.945185719437429</v>
      </c>
      <c r="BN31" s="23">
        <v>38.129494297785449</v>
      </c>
      <c r="BO31" s="23">
        <v>42.348840004808267</v>
      </c>
      <c r="BP31" s="23">
        <v>36.444153724410178</v>
      </c>
      <c r="BQ31" s="23">
        <v>49.819689866570492</v>
      </c>
      <c r="BR31" s="23">
        <v>53.865342069589047</v>
      </c>
      <c r="BS31" s="23">
        <v>50.456785671354723</v>
      </c>
      <c r="BT31" s="23">
        <v>44.274771248353105</v>
      </c>
      <c r="BU31" s="23">
        <v>100</v>
      </c>
      <c r="BV31" s="23">
        <v>100</v>
      </c>
      <c r="BW31" s="6">
        <v>0</v>
      </c>
      <c r="BX31" s="6">
        <v>100</v>
      </c>
      <c r="BY31" s="34">
        <v>75.392630192927896</v>
      </c>
      <c r="BZ31" s="23">
        <v>38.929883606460471</v>
      </c>
      <c r="CA31" s="23">
        <v>100</v>
      </c>
      <c r="CB31" s="23"/>
      <c r="CC31" s="23">
        <v>32.572562639543548</v>
      </c>
      <c r="CD31" s="23">
        <v>40.988039039676359</v>
      </c>
      <c r="CE31" s="23">
        <v>12.066103085701199</v>
      </c>
      <c r="CF31" s="23">
        <v>36.747620279949253</v>
      </c>
      <c r="CG31" s="23">
        <v>23.267751846268347</v>
      </c>
      <c r="CH31" s="23">
        <v>31.791180059885011</v>
      </c>
      <c r="CI31" s="23">
        <v>0</v>
      </c>
      <c r="CJ31" s="23">
        <v>100</v>
      </c>
      <c r="CK31" s="5" t="s">
        <v>257</v>
      </c>
      <c r="CL31" s="5" t="s">
        <v>261</v>
      </c>
      <c r="CM31" s="5" t="s">
        <v>38</v>
      </c>
      <c r="CN31" s="5" t="s">
        <v>251</v>
      </c>
    </row>
    <row r="32" spans="1:92" s="5" customFormat="1" x14ac:dyDescent="0.25">
      <c r="A32" s="12" t="s">
        <v>39</v>
      </c>
      <c r="B32" s="8"/>
      <c r="C32" s="6">
        <v>0</v>
      </c>
      <c r="D32" s="6">
        <v>0</v>
      </c>
      <c r="E32" s="6">
        <v>0.19008841688945738</v>
      </c>
      <c r="F32" s="6">
        <v>0.48825442991932549</v>
      </c>
      <c r="G32" s="6">
        <v>40.463079592426972</v>
      </c>
      <c r="H32" s="6">
        <v>47.352120843836708</v>
      </c>
      <c r="I32" s="6">
        <v>60.855232005512462</v>
      </c>
      <c r="J32" s="6">
        <v>72.735902228294563</v>
      </c>
      <c r="K32" s="6">
        <v>100</v>
      </c>
      <c r="L32" s="6">
        <v>100</v>
      </c>
      <c r="M32" s="6">
        <v>63.008808559093289</v>
      </c>
      <c r="N32" s="6">
        <v>83.989752106406755</v>
      </c>
      <c r="O32" s="6">
        <v>60.184180695885061</v>
      </c>
      <c r="P32" s="6">
        <v>61.246097542029808</v>
      </c>
      <c r="Q32" s="6">
        <v>64.507986735231555</v>
      </c>
      <c r="R32" s="6">
        <v>15.77072850685294</v>
      </c>
      <c r="S32" s="6">
        <v>35.49201326476846</v>
      </c>
      <c r="T32" s="6">
        <v>84.229271493147067</v>
      </c>
      <c r="U32" s="6">
        <v>3.268507926131721E-2</v>
      </c>
      <c r="V32" s="6">
        <v>2.8176792466652768E-2</v>
      </c>
      <c r="W32" s="6">
        <v>0.87235349476756963</v>
      </c>
      <c r="X32" s="6">
        <v>0.69709384562498944</v>
      </c>
      <c r="Y32" s="6">
        <v>0.71456345695431411</v>
      </c>
      <c r="Z32" s="6">
        <v>17.347324050019441</v>
      </c>
      <c r="AA32" s="6">
        <v>10.729159035452039</v>
      </c>
      <c r="AB32" s="6">
        <v>15.630793852950955</v>
      </c>
      <c r="AC32" s="6">
        <v>70.908588849879678</v>
      </c>
      <c r="AD32" s="6">
        <v>78.090289713780152</v>
      </c>
      <c r="AE32" s="6">
        <v>100</v>
      </c>
      <c r="AF32" s="34">
        <v>0</v>
      </c>
      <c r="AG32" s="23">
        <v>0.2028875939981534</v>
      </c>
      <c r="AH32" s="23">
        <v>0.43276452052746645</v>
      </c>
      <c r="AI32" s="23">
        <v>0.4093829362012657</v>
      </c>
      <c r="AJ32" s="23">
        <v>15.773795829385787</v>
      </c>
      <c r="AK32" s="23">
        <v>14.76519496844754</v>
      </c>
      <c r="AL32" s="23">
        <v>66.083851677781794</v>
      </c>
      <c r="AM32" s="23">
        <v>83.238575664172956</v>
      </c>
      <c r="AN32" s="23">
        <v>100</v>
      </c>
      <c r="AO32" s="23">
        <v>100</v>
      </c>
      <c r="AP32" s="23">
        <v>71.138119625536788</v>
      </c>
      <c r="AQ32" s="23">
        <v>88.754896982294838</v>
      </c>
      <c r="AR32" s="23">
        <v>55.523027414833038</v>
      </c>
      <c r="AS32" s="23">
        <v>95.099921358557836</v>
      </c>
      <c r="AT32" s="23">
        <v>20.053376478789367</v>
      </c>
      <c r="AU32" s="23">
        <v>26.261387008662091</v>
      </c>
      <c r="AV32" s="23">
        <v>79.946623521210626</v>
      </c>
      <c r="AW32" s="23">
        <v>73.738612991337916</v>
      </c>
      <c r="AX32" s="34">
        <v>0.12640220146324271</v>
      </c>
      <c r="AY32" s="23">
        <v>1.1567104198907476</v>
      </c>
      <c r="AZ32" s="23">
        <v>55.271354922626855</v>
      </c>
      <c r="BA32" s="23">
        <v>66.066922559563466</v>
      </c>
      <c r="BB32" s="23">
        <v>64.690594958310584</v>
      </c>
      <c r="BC32" s="23">
        <v>80.0933818648043</v>
      </c>
      <c r="BD32" s="23">
        <v>100</v>
      </c>
      <c r="BE32" s="23">
        <v>0.39296496861072505</v>
      </c>
      <c r="BF32" s="23">
        <v>0.46085525790322834</v>
      </c>
      <c r="BG32" s="23">
        <v>22.888612003003146</v>
      </c>
      <c r="BH32" s="23">
        <v>20.336735834890817</v>
      </c>
      <c r="BI32" s="23">
        <v>29.246337917924635</v>
      </c>
      <c r="BJ32" s="23">
        <v>100</v>
      </c>
      <c r="BK32" s="23">
        <v>25.386175939681472</v>
      </c>
      <c r="BL32" s="23">
        <v>41.156690787687097</v>
      </c>
      <c r="BM32" s="34">
        <v>0</v>
      </c>
      <c r="BN32" s="23">
        <v>4.1877203140019935E-2</v>
      </c>
      <c r="BO32" s="23">
        <v>38.199410636791754</v>
      </c>
      <c r="BP32" s="23">
        <v>99.678490172267885</v>
      </c>
      <c r="BQ32" s="23">
        <v>37.029542231714892</v>
      </c>
      <c r="BR32" s="23">
        <v>91.001929695796491</v>
      </c>
      <c r="BS32" s="23">
        <v>100</v>
      </c>
      <c r="BT32" s="23">
        <v>79.007202772569485</v>
      </c>
      <c r="BU32" s="23">
        <v>95.711042503946004</v>
      </c>
      <c r="BV32" s="23">
        <v>100</v>
      </c>
      <c r="BW32" s="6">
        <v>5.53055758866192</v>
      </c>
      <c r="BX32" s="6">
        <v>94.469442411338079</v>
      </c>
      <c r="BY32" s="34">
        <v>0</v>
      </c>
      <c r="BZ32" s="23">
        <v>2.4762835280967281</v>
      </c>
      <c r="CA32" s="23">
        <v>27.288661133503194</v>
      </c>
      <c r="CB32" s="23"/>
      <c r="CC32" s="23">
        <v>27.271139212461541</v>
      </c>
      <c r="CD32" s="23">
        <v>83.581128323340295</v>
      </c>
      <c r="CE32" s="23">
        <v>16.501175939260182</v>
      </c>
      <c r="CF32" s="23">
        <v>78.237368952310106</v>
      </c>
      <c r="CG32" s="23">
        <v>100</v>
      </c>
      <c r="CH32" s="23">
        <v>100</v>
      </c>
      <c r="CI32" s="23">
        <v>62.937675219210419</v>
      </c>
      <c r="CJ32" s="23">
        <v>9.6079239699821528</v>
      </c>
      <c r="CK32" s="5" t="s">
        <v>259</v>
      </c>
      <c r="CL32" s="5" t="s">
        <v>261</v>
      </c>
      <c r="CM32" s="5" t="s">
        <v>14</v>
      </c>
      <c r="CN32" s="5" t="s">
        <v>22</v>
      </c>
    </row>
    <row r="33" spans="1:92" s="5" customFormat="1" x14ac:dyDescent="0.25">
      <c r="A33" s="15" t="s">
        <v>62</v>
      </c>
      <c r="B33" s="8" t="s">
        <v>63</v>
      </c>
      <c r="C33" s="6">
        <v>5.7618367999596833E-2</v>
      </c>
      <c r="D33" s="6">
        <v>1.4157309547181734E-2</v>
      </c>
      <c r="E33" s="6">
        <v>6.3342952856628165E-2</v>
      </c>
      <c r="F33" s="6">
        <v>0.11805807330849945</v>
      </c>
      <c r="G33" s="6">
        <v>1.8630153482466369</v>
      </c>
      <c r="H33" s="6">
        <v>1.2036116282753264</v>
      </c>
      <c r="I33" s="6">
        <v>3.4646513300458213</v>
      </c>
      <c r="J33" s="6">
        <v>2.8348690499450062</v>
      </c>
      <c r="K33" s="6">
        <v>11.668834049392753</v>
      </c>
      <c r="L33" s="6">
        <v>12.124911838360219</v>
      </c>
      <c r="M33" s="6">
        <v>39.777073612161807</v>
      </c>
      <c r="N33" s="6">
        <v>42.418901713033073</v>
      </c>
      <c r="O33" s="6">
        <v>100</v>
      </c>
      <c r="P33" s="6">
        <v>100</v>
      </c>
      <c r="Q33" s="6">
        <v>21.490678063831403</v>
      </c>
      <c r="R33" s="6">
        <v>4.7643984773920645</v>
      </c>
      <c r="S33" s="6">
        <v>78.50932193616859</v>
      </c>
      <c r="T33" s="6">
        <v>95.235601522607936</v>
      </c>
      <c r="U33" s="6">
        <v>1.7423083460819309E-2</v>
      </c>
      <c r="V33" s="6">
        <v>1.5723270440251576E-2</v>
      </c>
      <c r="W33" s="6">
        <v>4.9082100968893432</v>
      </c>
      <c r="X33" s="6">
        <v>25.6008839027707</v>
      </c>
      <c r="Y33" s="6">
        <v>7.3291687914329424</v>
      </c>
      <c r="Z33" s="6">
        <v>92.646183919768831</v>
      </c>
      <c r="AA33" s="6">
        <v>62.99209586945436</v>
      </c>
      <c r="AB33" s="6">
        <v>100</v>
      </c>
      <c r="AC33" s="6">
        <v>14.657487676355602</v>
      </c>
      <c r="AD33" s="6">
        <v>9.899711031786504</v>
      </c>
      <c r="AE33" s="6">
        <v>12.103518612952575</v>
      </c>
      <c r="AF33" s="34">
        <v>0</v>
      </c>
      <c r="AG33" s="23">
        <v>2.9112380357409141E-2</v>
      </c>
      <c r="AH33" s="23">
        <v>3.7559127719625648E-2</v>
      </c>
      <c r="AI33" s="23">
        <v>5.1399632556161333E-2</v>
      </c>
      <c r="AJ33" s="23">
        <v>0.2350789763246301</v>
      </c>
      <c r="AK33" s="23">
        <v>0.2788664511443949</v>
      </c>
      <c r="AL33" s="23">
        <v>23.555466344551608</v>
      </c>
      <c r="AM33" s="23">
        <v>13.763191920757137</v>
      </c>
      <c r="AN33" s="23">
        <v>72.152411200524682</v>
      </c>
      <c r="AO33" s="23">
        <v>61.570900339033187</v>
      </c>
      <c r="AP33" s="23">
        <v>100</v>
      </c>
      <c r="AQ33" s="23">
        <v>99.170180022719194</v>
      </c>
      <c r="AR33" s="23">
        <v>80.841354137462602</v>
      </c>
      <c r="AS33" s="23">
        <v>100</v>
      </c>
      <c r="AT33" s="23">
        <v>51.753803713244409</v>
      </c>
      <c r="AU33" s="23">
        <v>54.580655043778279</v>
      </c>
      <c r="AV33" s="23">
        <v>48.246196286755598</v>
      </c>
      <c r="AW33" s="23">
        <v>45.419344956221714</v>
      </c>
      <c r="AX33" s="34">
        <v>0.10397516402688718</v>
      </c>
      <c r="AY33" s="23">
        <v>0.23161024197194241</v>
      </c>
      <c r="AZ33" s="23">
        <v>20.304058824175087</v>
      </c>
      <c r="BA33" s="23">
        <v>66.959267436188128</v>
      </c>
      <c r="BB33" s="23">
        <v>100</v>
      </c>
      <c r="BC33" s="23">
        <v>81.444918141780661</v>
      </c>
      <c r="BD33" s="23">
        <v>87.39549290914394</v>
      </c>
      <c r="BE33" s="23">
        <v>0.20579681075117839</v>
      </c>
      <c r="BF33" s="23">
        <v>0.2410991876441681</v>
      </c>
      <c r="BG33" s="23">
        <v>91.639755290341981</v>
      </c>
      <c r="BH33" s="23">
        <v>100</v>
      </c>
      <c r="BI33" s="23">
        <v>45.897101594624409</v>
      </c>
      <c r="BJ33" s="23">
        <v>85.851770133386822</v>
      </c>
      <c r="BK33" s="23">
        <v>83.860796309296958</v>
      </c>
      <c r="BL33" s="23">
        <v>77.528432454116938</v>
      </c>
      <c r="BM33" s="34"/>
      <c r="BN33" s="23"/>
      <c r="BO33" s="23"/>
      <c r="BP33" s="23"/>
      <c r="BQ33" s="23"/>
      <c r="BR33" s="23"/>
      <c r="BS33" s="23"/>
      <c r="BT33" s="23"/>
      <c r="BU33" s="23"/>
      <c r="BV33" s="23"/>
      <c r="BW33" s="6"/>
      <c r="BX33" s="6"/>
      <c r="BY33" s="34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5" t="s">
        <v>257</v>
      </c>
      <c r="CL33" s="5" t="s">
        <v>263</v>
      </c>
      <c r="CM33" s="5" t="s">
        <v>14</v>
      </c>
      <c r="CN33" s="5" t="s">
        <v>252</v>
      </c>
    </row>
    <row r="34" spans="1:92" s="5" customFormat="1" x14ac:dyDescent="0.25">
      <c r="A34" s="15" t="s">
        <v>64</v>
      </c>
      <c r="B34" s="8"/>
      <c r="C34" s="6">
        <v>0</v>
      </c>
      <c r="D34" s="6">
        <v>9.1746635762231729E-2</v>
      </c>
      <c r="E34" s="6">
        <v>0</v>
      </c>
      <c r="F34" s="6">
        <v>9.9792644197053082E-2</v>
      </c>
      <c r="G34" s="6">
        <v>0.70940043667571651</v>
      </c>
      <c r="H34" s="6">
        <v>0.55714438684505241</v>
      </c>
      <c r="I34" s="6">
        <v>1.622190730455205</v>
      </c>
      <c r="J34" s="6">
        <v>3.435303780230571</v>
      </c>
      <c r="K34" s="6">
        <v>44.082518117285282</v>
      </c>
      <c r="L34" s="6">
        <v>31.929572164353477</v>
      </c>
      <c r="M34" s="6">
        <v>100</v>
      </c>
      <c r="N34" s="6">
        <v>100</v>
      </c>
      <c r="O34" s="6">
        <v>69.587020095925737</v>
      </c>
      <c r="P34" s="6">
        <v>99.324732002255985</v>
      </c>
      <c r="Q34" s="6">
        <v>33.475204231109487</v>
      </c>
      <c r="R34" s="6">
        <v>23.74933960614996</v>
      </c>
      <c r="S34" s="6">
        <v>66.524795768890513</v>
      </c>
      <c r="T34" s="6">
        <v>76.25066039385004</v>
      </c>
      <c r="U34" s="6">
        <v>0</v>
      </c>
      <c r="V34" s="6">
        <v>0</v>
      </c>
      <c r="W34" s="6">
        <v>2.2565904530105336E-2</v>
      </c>
      <c r="X34" s="6">
        <v>0.12975395104810569</v>
      </c>
      <c r="Y34" s="6">
        <v>3.3848856795158005E-2</v>
      </c>
      <c r="Z34" s="6">
        <v>100</v>
      </c>
      <c r="AA34" s="6">
        <v>44.930730732344202</v>
      </c>
      <c r="AB34" s="6">
        <v>75.559916506153229</v>
      </c>
      <c r="AC34" s="6">
        <v>2.0740484038652172</v>
      </c>
      <c r="AD34" s="6">
        <v>2.8505572972493773</v>
      </c>
      <c r="AE34" s="6">
        <v>2.8223499165867461</v>
      </c>
      <c r="AF34" s="34">
        <v>3.7726343475540172E-2</v>
      </c>
      <c r="AG34" s="23">
        <v>4.1439387651089905E-2</v>
      </c>
      <c r="AH34" s="23">
        <v>4.9654251055413261E-2</v>
      </c>
      <c r="AI34" s="23">
        <v>9.1454617952439088E-2</v>
      </c>
      <c r="AJ34" s="23">
        <v>5.179686544465649E-2</v>
      </c>
      <c r="AK34" s="23">
        <v>9.0215093981449015E-2</v>
      </c>
      <c r="AL34" s="23">
        <v>100</v>
      </c>
      <c r="AM34" s="23">
        <v>100</v>
      </c>
      <c r="AN34" s="23">
        <v>75.211300422432529</v>
      </c>
      <c r="AO34" s="23">
        <v>81.32504340922199</v>
      </c>
      <c r="AP34" s="23">
        <v>46.437964402788147</v>
      </c>
      <c r="AQ34" s="23">
        <v>72.629088660147517</v>
      </c>
      <c r="AR34" s="23">
        <v>30.741886034448353</v>
      </c>
      <c r="AS34" s="23">
        <v>36.805932594584803</v>
      </c>
      <c r="AT34" s="23">
        <v>38.202915582830222</v>
      </c>
      <c r="AU34" s="23">
        <v>36.073496199102856</v>
      </c>
      <c r="AV34" s="23">
        <v>61.797084417169778</v>
      </c>
      <c r="AW34" s="23">
        <v>63.926503800897152</v>
      </c>
      <c r="AX34" s="34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34"/>
      <c r="BN34" s="23"/>
      <c r="BO34" s="23"/>
      <c r="BP34" s="23"/>
      <c r="BQ34" s="23"/>
      <c r="BR34" s="23"/>
      <c r="BS34" s="23"/>
      <c r="BT34" s="23"/>
      <c r="BU34" s="23"/>
      <c r="BV34" s="23"/>
      <c r="BW34" s="6"/>
      <c r="BX34" s="6"/>
      <c r="BY34" s="34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5" t="s">
        <v>257</v>
      </c>
      <c r="CL34" s="5" t="s">
        <v>261</v>
      </c>
      <c r="CM34" s="5" t="s">
        <v>14</v>
      </c>
      <c r="CN34" s="5" t="s">
        <v>22</v>
      </c>
    </row>
    <row r="35" spans="1:92" s="5" customFormat="1" x14ac:dyDescent="0.25">
      <c r="A35" s="15" t="s">
        <v>65</v>
      </c>
      <c r="B35" s="8" t="s">
        <v>66</v>
      </c>
      <c r="C35" s="6">
        <v>8.4263005810581257E-2</v>
      </c>
      <c r="D35" s="6">
        <v>7.1842145595586812E-2</v>
      </c>
      <c r="E35" s="6">
        <v>6.9476120939265237E-2</v>
      </c>
      <c r="F35" s="6">
        <v>7.8142567454496326E-2</v>
      </c>
      <c r="G35" s="6">
        <v>0.76977450653668333</v>
      </c>
      <c r="H35" s="6">
        <v>5.4533945338903392E-2</v>
      </c>
      <c r="I35" s="6">
        <v>0.14972874176894349</v>
      </c>
      <c r="J35" s="6">
        <v>7.3098164964443602E-2</v>
      </c>
      <c r="K35" s="6">
        <v>0.29195703338553292</v>
      </c>
      <c r="L35" s="6">
        <v>0.37726576961408853</v>
      </c>
      <c r="M35" s="6">
        <v>0.42411276752546101</v>
      </c>
      <c r="N35" s="6">
        <v>1.3971420345626451</v>
      </c>
      <c r="O35" s="6">
        <v>100</v>
      </c>
      <c r="P35" s="6">
        <v>100</v>
      </c>
      <c r="Q35" s="6">
        <v>84.595718334952053</v>
      </c>
      <c r="R35" s="6">
        <v>24.106196101600919</v>
      </c>
      <c r="S35" s="6">
        <v>15.404281665047945</v>
      </c>
      <c r="T35" s="6">
        <v>75.893803898399071</v>
      </c>
      <c r="U35" s="6">
        <v>1.8396715188926504E-2</v>
      </c>
      <c r="V35" s="6">
        <v>6.6494151285276535E-3</v>
      </c>
      <c r="W35" s="6">
        <v>65.671840281048617</v>
      </c>
      <c r="X35" s="6">
        <v>100</v>
      </c>
      <c r="Y35" s="6">
        <v>44.288429463558437</v>
      </c>
      <c r="Z35" s="6">
        <v>0.76002814919071071</v>
      </c>
      <c r="AA35" s="6">
        <v>1.0353139355117555</v>
      </c>
      <c r="AB35" s="6">
        <v>0.92160893681393263</v>
      </c>
      <c r="AC35" s="6">
        <v>4.2999551164478816E-2</v>
      </c>
      <c r="AD35" s="6">
        <v>4.9205671951104639E-2</v>
      </c>
      <c r="AE35" s="6">
        <v>7.8906392858528143E-2</v>
      </c>
      <c r="AF35" s="34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34">
        <v>23.644963611287579</v>
      </c>
      <c r="AY35" s="23">
        <v>8.31489386164683</v>
      </c>
      <c r="AZ35" s="23">
        <v>3.9083791049954222</v>
      </c>
      <c r="BA35" s="23">
        <v>4.12559928345597</v>
      </c>
      <c r="BB35" s="23">
        <v>6.1161835357887409</v>
      </c>
      <c r="BC35" s="23">
        <v>98.457363898298951</v>
      </c>
      <c r="BD35" s="23">
        <v>100</v>
      </c>
      <c r="BE35" s="23">
        <v>0.13624775554062502</v>
      </c>
      <c r="BF35" s="23">
        <v>0.14795288917813573</v>
      </c>
      <c r="BG35" s="23">
        <v>94.29702478913201</v>
      </c>
      <c r="BH35" s="23">
        <v>100</v>
      </c>
      <c r="BI35" s="23">
        <v>71.407635960979761</v>
      </c>
      <c r="BJ35" s="23">
        <v>0.24416908767847401</v>
      </c>
      <c r="BK35" s="23">
        <v>9.7854917209589762E-2</v>
      </c>
      <c r="BL35" s="23">
        <v>0.30761091199378221</v>
      </c>
      <c r="BM35" s="34">
        <v>0</v>
      </c>
      <c r="BN35" s="23">
        <v>34.690327947080071</v>
      </c>
      <c r="BO35" s="23">
        <v>0</v>
      </c>
      <c r="BP35" s="23">
        <v>72.686516632683379</v>
      </c>
      <c r="BQ35" s="23">
        <v>0</v>
      </c>
      <c r="BR35" s="23">
        <v>100</v>
      </c>
      <c r="BS35" s="23">
        <v>0</v>
      </c>
      <c r="BT35" s="23">
        <v>0</v>
      </c>
      <c r="BU35" s="23">
        <v>100</v>
      </c>
      <c r="BV35" s="23">
        <v>25.446597059029653</v>
      </c>
      <c r="BW35" s="6">
        <v>92.260450768657705</v>
      </c>
      <c r="BX35" s="6">
        <v>7.7395492313422922</v>
      </c>
      <c r="BY35" s="34">
        <v>0</v>
      </c>
      <c r="BZ35" s="23">
        <v>4.1555652885642838</v>
      </c>
      <c r="CA35" s="23">
        <v>0</v>
      </c>
      <c r="CB35" s="23"/>
      <c r="CC35" s="23">
        <v>0</v>
      </c>
      <c r="CD35" s="23">
        <v>6.925947950677096</v>
      </c>
      <c r="CE35" s="23">
        <v>0</v>
      </c>
      <c r="CF35" s="23">
        <v>3.3088766306809196</v>
      </c>
      <c r="CG35" s="23">
        <v>0</v>
      </c>
      <c r="CH35" s="23">
        <v>2.390906929721754</v>
      </c>
      <c r="CI35" s="23">
        <v>0</v>
      </c>
      <c r="CJ35" s="23">
        <v>100</v>
      </c>
      <c r="CK35" s="5" t="s">
        <v>258</v>
      </c>
      <c r="CL35" s="5" t="s">
        <v>261</v>
      </c>
      <c r="CM35" s="5" t="s">
        <v>14</v>
      </c>
      <c r="CN35" s="5" t="s">
        <v>22</v>
      </c>
    </row>
    <row r="36" spans="1:92" s="5" customFormat="1" x14ac:dyDescent="0.25">
      <c r="A36" s="15" t="s">
        <v>82</v>
      </c>
      <c r="B36" s="8" t="s">
        <v>83</v>
      </c>
      <c r="C36" s="6">
        <v>7.0767198345465587</v>
      </c>
      <c r="D36" s="6">
        <v>1.7377542362067229</v>
      </c>
      <c r="E36" s="6">
        <v>100</v>
      </c>
      <c r="F36" s="6">
        <v>100</v>
      </c>
      <c r="G36" s="6">
        <v>66.274896670944997</v>
      </c>
      <c r="H36" s="6">
        <v>40.576500455303872</v>
      </c>
      <c r="I36" s="6">
        <v>22.871855289586982</v>
      </c>
      <c r="J36" s="6">
        <v>18.250233062493713</v>
      </c>
      <c r="K36" s="6">
        <v>12.404390714608152</v>
      </c>
      <c r="L36" s="6">
        <v>10.423985184640136</v>
      </c>
      <c r="M36" s="6">
        <v>13.508172244191631</v>
      </c>
      <c r="N36" s="6">
        <v>9.533613304260701</v>
      </c>
      <c r="O36" s="6">
        <v>32.067807980528144</v>
      </c>
      <c r="P36" s="6">
        <v>18.332354912185242</v>
      </c>
      <c r="Q36" s="6">
        <v>45.693418733201575</v>
      </c>
      <c r="R36" s="6">
        <v>39.538511871844726</v>
      </c>
      <c r="S36" s="6">
        <v>54.306581266798425</v>
      </c>
      <c r="T36" s="6">
        <v>60.461488128155274</v>
      </c>
      <c r="U36" s="6">
        <v>2.983293556085919E-2</v>
      </c>
      <c r="V36" s="6">
        <v>4.77326968973747E-2</v>
      </c>
      <c r="W36" s="6">
        <v>0.66229116945107414</v>
      </c>
      <c r="X36" s="6">
        <v>4.8031026252983295</v>
      </c>
      <c r="Y36" s="6">
        <v>1.1157517899761338</v>
      </c>
      <c r="Z36" s="6">
        <v>6.1575178997613369</v>
      </c>
      <c r="AA36" s="6">
        <v>2.5656324582338899</v>
      </c>
      <c r="AB36" s="6">
        <v>4.9224343675417659</v>
      </c>
      <c r="AC36" s="6">
        <v>78.389021479713605</v>
      </c>
      <c r="AD36" s="6">
        <v>88.937947494033423</v>
      </c>
      <c r="AE36" s="6">
        <v>100</v>
      </c>
      <c r="AF36" s="34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34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34"/>
      <c r="BN36" s="23"/>
      <c r="BO36" s="23"/>
      <c r="BP36" s="23"/>
      <c r="BQ36" s="23"/>
      <c r="BR36" s="23"/>
      <c r="BS36" s="23"/>
      <c r="BT36" s="23"/>
      <c r="BU36" s="23"/>
      <c r="BV36" s="23"/>
      <c r="BW36" s="6"/>
      <c r="BX36" s="6"/>
      <c r="BY36" s="34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5" t="s">
        <v>257</v>
      </c>
      <c r="CL36" t="s">
        <v>260</v>
      </c>
      <c r="CM36" t="s">
        <v>14</v>
      </c>
      <c r="CN36" s="4" t="s">
        <v>242</v>
      </c>
    </row>
    <row r="38" spans="1:92" x14ac:dyDescent="0.25">
      <c r="A38" s="63" t="s">
        <v>265</v>
      </c>
      <c r="CL38" s="20"/>
      <c r="CM38" s="20"/>
      <c r="CN38" s="20"/>
    </row>
    <row r="39" spans="1:92" x14ac:dyDescent="0.25">
      <c r="A39" s="64" t="s">
        <v>267</v>
      </c>
      <c r="CL39" s="20"/>
      <c r="CM39" s="20"/>
      <c r="CN39" s="20"/>
    </row>
    <row r="40" spans="1:92" x14ac:dyDescent="0.25">
      <c r="A40" s="65" t="s">
        <v>266</v>
      </c>
      <c r="CL40" s="20"/>
      <c r="CM40" s="20"/>
      <c r="CN40" s="20"/>
    </row>
    <row r="41" spans="1:92" x14ac:dyDescent="0.25">
      <c r="A41" s="9" t="s">
        <v>269</v>
      </c>
    </row>
    <row r="42" spans="1:92" x14ac:dyDescent="0.25">
      <c r="A42" s="66" t="s">
        <v>270</v>
      </c>
    </row>
    <row r="44" spans="1:92" x14ac:dyDescent="0.25">
      <c r="A44" s="9" t="s">
        <v>271</v>
      </c>
    </row>
  </sheetData>
  <mergeCells count="45">
    <mergeCell ref="CE2:CF2"/>
    <mergeCell ref="CG2:CH2"/>
    <mergeCell ref="CI2:CJ2"/>
    <mergeCell ref="AF1:AS1"/>
    <mergeCell ref="AT1:AW1"/>
    <mergeCell ref="AX1:BD1"/>
    <mergeCell ref="BE1:BL1"/>
    <mergeCell ref="BM1:BV1"/>
    <mergeCell ref="BW1:BX1"/>
    <mergeCell ref="BY1:CJ1"/>
    <mergeCell ref="AT2:AU2"/>
    <mergeCell ref="BU2:BV2"/>
    <mergeCell ref="AP2:AQ2"/>
    <mergeCell ref="AR2:AS2"/>
    <mergeCell ref="BM2:BN2"/>
    <mergeCell ref="BO2:BP2"/>
    <mergeCell ref="AV2:AW2"/>
    <mergeCell ref="BE2:BF2"/>
    <mergeCell ref="BG2:BI2"/>
    <mergeCell ref="BJ2:BL2"/>
    <mergeCell ref="AF2:AG2"/>
    <mergeCell ref="AH2:AI2"/>
    <mergeCell ref="AJ2:AK2"/>
    <mergeCell ref="AL2:AM2"/>
    <mergeCell ref="AN2:AO2"/>
    <mergeCell ref="BY2:BZ2"/>
    <mergeCell ref="CA2:CB2"/>
    <mergeCell ref="CC2:CD2"/>
    <mergeCell ref="BQ2:BR2"/>
    <mergeCell ref="BS2:BT2"/>
    <mergeCell ref="C1:P1"/>
    <mergeCell ref="Q2:R2"/>
    <mergeCell ref="S2:T2"/>
    <mergeCell ref="U2:V2"/>
    <mergeCell ref="W2:Y2"/>
    <mergeCell ref="O2:P2"/>
    <mergeCell ref="Q1:AE1"/>
    <mergeCell ref="AC2:AE2"/>
    <mergeCell ref="C2:D2"/>
    <mergeCell ref="E2:F2"/>
    <mergeCell ref="G2:H2"/>
    <mergeCell ref="I2:J2"/>
    <mergeCell ref="K2:L2"/>
    <mergeCell ref="M2:N2"/>
    <mergeCell ref="Z2:AB2"/>
  </mergeCells>
  <conditionalFormatting sqref="C3:P16 BY3:CJ16 AX3:BD16 AF3:AS16 C18:P35 BY18:CJ36 BM36:BV36 AF18:AS36 AX18:BD36">
    <cfRule type="colorScale" priority="84">
      <colorScale>
        <cfvo type="num" val="0"/>
        <cfvo type="num" val="100"/>
        <color rgb="FFFFFF00"/>
        <color rgb="FFFF0000"/>
      </colorScale>
    </cfRule>
  </conditionalFormatting>
  <conditionalFormatting sqref="P25:R27 P6:T6 Q3:T16 AT3:AW16 Q18:T35 AT18:AW36">
    <cfRule type="colorScale" priority="83">
      <colorScale>
        <cfvo type="num" val="0"/>
        <cfvo type="num" val="100"/>
        <color rgb="FFFFF7FF"/>
        <color rgb="FF01BB20"/>
      </colorScale>
    </cfRule>
  </conditionalFormatting>
  <conditionalFormatting sqref="BW3:BX16 BE3:BL16 U3:AE16 BW18:BX36 BE18:BL36 U18:AE36 CL38:CN40 CL8:CN10 CK11:CN25 CK2:CN7 CK26:CK27 CK28:CN34">
    <cfRule type="colorScale" priority="82">
      <colorScale>
        <cfvo type="num" val="0"/>
        <cfvo type="num" val="100"/>
        <color rgb="FFF9FFAF"/>
        <color rgb="FF0071FA"/>
      </colorScale>
    </cfRule>
  </conditionalFormatting>
  <conditionalFormatting sqref="F24 D24 H24 J24 L24 P24 N24">
    <cfRule type="colorScale" priority="78">
      <colorScale>
        <cfvo type="num" val="0"/>
        <cfvo type="num" val="100"/>
        <color rgb="FFFFFF00"/>
        <color rgb="FFFF0000"/>
      </colorScale>
    </cfRule>
  </conditionalFormatting>
  <conditionalFormatting sqref="C24:P24">
    <cfRule type="colorScale" priority="81">
      <colorScale>
        <cfvo type="num" val="0"/>
        <cfvo type="num" val="100"/>
        <color rgb="FFFFFF00"/>
        <color rgb="FFFF0000"/>
      </colorScale>
    </cfRule>
  </conditionalFormatting>
  <conditionalFormatting sqref="Q24:T24">
    <cfRule type="colorScale" priority="80">
      <colorScale>
        <cfvo type="num" val="0"/>
        <cfvo type="num" val="100"/>
        <color rgb="FFFFF7FF"/>
        <color rgb="FF01BB20"/>
      </colorScale>
    </cfRule>
  </conditionalFormatting>
  <conditionalFormatting sqref="U2 W2 Z2 AC2">
    <cfRule type="colorScale" priority="64">
      <colorScale>
        <cfvo type="num" val="0"/>
        <cfvo type="num" val="100"/>
        <color rgb="FFF9FFAF"/>
        <color rgb="FF0071FA"/>
      </colorScale>
    </cfRule>
  </conditionalFormatting>
  <conditionalFormatting sqref="AX2:BD2">
    <cfRule type="colorScale" priority="75">
      <colorScale>
        <cfvo type="num" val="0"/>
        <cfvo type="num" val="100"/>
        <color rgb="FFFFFF00"/>
        <color rgb="FFFF0000"/>
      </colorScale>
    </cfRule>
  </conditionalFormatting>
  <conditionalFormatting sqref="AT1">
    <cfRule type="colorScale" priority="74">
      <colorScale>
        <cfvo type="num" val="0"/>
        <cfvo type="num" val="100"/>
        <color rgb="FFFFF7FF"/>
        <color rgb="FF01BB20"/>
      </colorScale>
    </cfRule>
  </conditionalFormatting>
  <conditionalFormatting sqref="BY1:BY2 AF1 CA2">
    <cfRule type="colorScale" priority="73">
      <colorScale>
        <cfvo type="num" val="0"/>
        <cfvo type="num" val="100"/>
        <color rgb="FFFFFF00"/>
        <color rgb="FFFF0000"/>
      </colorScale>
    </cfRule>
  </conditionalFormatting>
  <conditionalFormatting sqref="BW2:BX2 BE1 BW1">
    <cfRule type="colorScale" priority="72">
      <colorScale>
        <cfvo type="num" val="0"/>
        <cfvo type="num" val="100"/>
        <color rgb="FFF9FFAF"/>
        <color rgb="FF0071FA"/>
      </colorScale>
    </cfRule>
  </conditionalFormatting>
  <conditionalFormatting sqref="AV2 AT2">
    <cfRule type="colorScale" priority="71">
      <colorScale>
        <cfvo type="num" val="0"/>
        <cfvo type="num" val="100"/>
        <color rgb="FFFFF7FF"/>
        <color rgb="FF01BB20"/>
      </colorScale>
    </cfRule>
  </conditionalFormatting>
  <conditionalFormatting sqref="AH2 AF2 AJ2 AL2 AN2 AP2 AR2">
    <cfRule type="colorScale" priority="69">
      <colorScale>
        <cfvo type="num" val="0"/>
        <cfvo type="num" val="100"/>
        <color rgb="FFFFFF00"/>
        <color rgb="FFFF0000"/>
      </colorScale>
    </cfRule>
  </conditionalFormatting>
  <conditionalFormatting sqref="BG2 BE2 BJ2">
    <cfRule type="colorScale" priority="70">
      <colorScale>
        <cfvo type="num" val="0"/>
        <cfvo type="num" val="100"/>
        <color rgb="FFF9FFAF"/>
        <color rgb="FF0071FA"/>
      </colorScale>
    </cfRule>
  </conditionalFormatting>
  <conditionalFormatting sqref="CG2 CI2">
    <cfRule type="colorScale" priority="67">
      <colorScale>
        <cfvo type="num" val="0"/>
        <cfvo type="num" val="100"/>
        <color rgb="FFFFFF00"/>
        <color rgb="FFFF0000"/>
      </colorScale>
    </cfRule>
  </conditionalFormatting>
  <conditionalFormatting sqref="CC2 CE2">
    <cfRule type="colorScale" priority="68">
      <colorScale>
        <cfvo type="num" val="0"/>
        <cfvo type="num" val="100"/>
        <color rgb="FFFFFF00"/>
        <color rgb="FFFF0000"/>
      </colorScale>
    </cfRule>
  </conditionalFormatting>
  <conditionalFormatting sqref="C2 E2 G2 I2 K2 M2 O2">
    <cfRule type="colorScale" priority="66">
      <colorScale>
        <cfvo type="num" val="0"/>
        <cfvo type="num" val="100"/>
        <color rgb="FFFFFF00"/>
        <color rgb="FFFF0000"/>
      </colorScale>
    </cfRule>
  </conditionalFormatting>
  <conditionalFormatting sqref="S2 Q2">
    <cfRule type="colorScale" priority="65">
      <colorScale>
        <cfvo type="num" val="0"/>
        <cfvo type="num" val="100"/>
        <color rgb="FFFFF7FF"/>
        <color rgb="FF01BB20"/>
      </colorScale>
    </cfRule>
  </conditionalFormatting>
  <conditionalFormatting sqref="D36 F36 H36 J36 L36 P36 N36">
    <cfRule type="colorScale" priority="57">
      <colorScale>
        <cfvo type="num" val="0"/>
        <cfvo type="num" val="100"/>
        <color rgb="FFFFFF00"/>
        <color rgb="FFFF0000"/>
      </colorScale>
    </cfRule>
  </conditionalFormatting>
  <conditionalFormatting sqref="C36:P36">
    <cfRule type="colorScale" priority="59">
      <colorScale>
        <cfvo type="num" val="0"/>
        <cfvo type="num" val="100"/>
        <color rgb="FFFFFF00"/>
        <color rgb="FFFF0000"/>
      </colorScale>
    </cfRule>
  </conditionalFormatting>
  <conditionalFormatting sqref="Q36:T36">
    <cfRule type="colorScale" priority="58">
      <colorScale>
        <cfvo type="num" val="0"/>
        <cfvo type="num" val="100"/>
        <color rgb="FFFFF7FF"/>
        <color rgb="FF01BB20"/>
      </colorScale>
    </cfRule>
  </conditionalFormatting>
  <conditionalFormatting sqref="C6:P6 BY6:CJ6 AX6:BD6 AF6:AS6">
    <cfRule type="colorScale" priority="16">
      <colorScale>
        <cfvo type="num" val="0"/>
        <cfvo type="num" val="100"/>
        <color rgb="FFFFFF00"/>
        <color rgb="FFFF0000"/>
      </colorScale>
    </cfRule>
  </conditionalFormatting>
  <conditionalFormatting sqref="AT6:AW6">
    <cfRule type="colorScale" priority="15">
      <colorScale>
        <cfvo type="num" val="0"/>
        <cfvo type="num" val="100"/>
        <color rgb="FFFFF7FF"/>
        <color rgb="FF01BB20"/>
      </colorScale>
    </cfRule>
  </conditionalFormatting>
  <conditionalFormatting sqref="U6:AE6 BW6:BX6 BE6:BL6">
    <cfRule type="colorScale" priority="14">
      <colorScale>
        <cfvo type="num" val="0"/>
        <cfvo type="num" val="100"/>
        <color rgb="FFF9FFAF"/>
        <color rgb="FF0071FA"/>
      </colorScale>
    </cfRule>
  </conditionalFormatting>
  <conditionalFormatting sqref="C17:P17 BY17:CJ17 AX17:BD17 AF17:AS17">
    <cfRule type="colorScale" priority="10">
      <colorScale>
        <cfvo type="num" val="0"/>
        <cfvo type="num" val="100"/>
        <color rgb="FFFFFF00"/>
        <color rgb="FFFF0000"/>
      </colorScale>
    </cfRule>
  </conditionalFormatting>
  <conditionalFormatting sqref="Q17:T17 AT17:AW17">
    <cfRule type="colorScale" priority="9">
      <colorScale>
        <cfvo type="num" val="0"/>
        <cfvo type="num" val="100"/>
        <color rgb="FFFFF7FF"/>
        <color rgb="FF01BB20"/>
      </colorScale>
    </cfRule>
  </conditionalFormatting>
  <conditionalFormatting sqref="BW17:BX17 BE17:BL17 U17:AE17">
    <cfRule type="colorScale" priority="8">
      <colorScale>
        <cfvo type="num" val="0"/>
        <cfvo type="num" val="100"/>
        <color rgb="FFF9FFAF"/>
        <color rgb="FF0071FA"/>
      </colorScale>
    </cfRule>
  </conditionalFormatting>
  <conditionalFormatting sqref="BM1:BV35">
    <cfRule type="colorScale" priority="3">
      <colorScale>
        <cfvo type="min"/>
        <cfvo type="max"/>
        <color rgb="FFFFFF00"/>
        <color rgb="FFFF0000"/>
      </colorScale>
    </cfRule>
  </conditionalFormatting>
  <conditionalFormatting sqref="CK36">
    <cfRule type="colorScale" priority="1">
      <colorScale>
        <cfvo type="num" val="0"/>
        <cfvo type="num" val="100"/>
        <color rgb="FFF9FFAF"/>
        <color rgb="FF0071FA"/>
      </colorScale>
    </cfRule>
  </conditionalFormatting>
  <conditionalFormatting sqref="CK8:CK10">
    <cfRule type="colorScale" priority="2">
      <colorScale>
        <cfvo type="num" val="0"/>
        <cfvo type="num" val="100"/>
        <color rgb="FFF9FFAF"/>
        <color rgb="FF0071FA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422C0-D3DB-4EF1-9796-B664D12ACB30}">
  <dimension ref="A1:F37"/>
  <sheetViews>
    <sheetView zoomScaleNormal="100" workbookViewId="0">
      <selection activeCell="I11" sqref="I11"/>
    </sheetView>
  </sheetViews>
  <sheetFormatPr defaultRowHeight="15" x14ac:dyDescent="0.25"/>
  <cols>
    <col min="1" max="1" width="11.140625" customWidth="1"/>
    <col min="2" max="2" width="28.85546875" customWidth="1"/>
    <col min="3" max="3" width="13.28515625" customWidth="1"/>
    <col min="4" max="4" width="29.7109375" customWidth="1"/>
  </cols>
  <sheetData>
    <row r="1" spans="1:6" x14ac:dyDescent="0.25">
      <c r="E1" t="s">
        <v>86</v>
      </c>
      <c r="F1" s="3"/>
    </row>
    <row r="2" spans="1:6" x14ac:dyDescent="0.25">
      <c r="A2" t="s">
        <v>268</v>
      </c>
      <c r="B2" t="s">
        <v>87</v>
      </c>
      <c r="C2" t="s">
        <v>85</v>
      </c>
      <c r="D2" t="s">
        <v>88</v>
      </c>
      <c r="E2" t="s">
        <v>89</v>
      </c>
      <c r="F2" s="3"/>
    </row>
    <row r="3" spans="1:6" x14ac:dyDescent="0.25">
      <c r="A3" s="16" t="s">
        <v>90</v>
      </c>
      <c r="B3" s="16" t="s">
        <v>91</v>
      </c>
      <c r="C3" s="17" t="s">
        <v>92</v>
      </c>
      <c r="D3" s="16" t="s">
        <v>91</v>
      </c>
      <c r="E3" t="s">
        <v>93</v>
      </c>
    </row>
    <row r="4" spans="1:6" x14ac:dyDescent="0.25">
      <c r="A4" s="16" t="s">
        <v>94</v>
      </c>
      <c r="B4" s="16" t="s">
        <v>95</v>
      </c>
      <c r="C4" s="17" t="s">
        <v>96</v>
      </c>
      <c r="D4" s="16" t="s">
        <v>95</v>
      </c>
      <c r="E4" t="s">
        <v>97</v>
      </c>
    </row>
    <row r="5" spans="1:6" x14ac:dyDescent="0.25">
      <c r="A5" s="16" t="s">
        <v>98</v>
      </c>
      <c r="B5" s="16" t="s">
        <v>99</v>
      </c>
      <c r="C5" s="16" t="s">
        <v>100</v>
      </c>
      <c r="D5" s="16" t="s">
        <v>99</v>
      </c>
      <c r="E5" t="s">
        <v>101</v>
      </c>
    </row>
    <row r="6" spans="1:6" x14ac:dyDescent="0.25">
      <c r="A6" s="16" t="s">
        <v>102</v>
      </c>
      <c r="B6" s="16" t="s">
        <v>103</v>
      </c>
      <c r="C6" s="16" t="s">
        <v>104</v>
      </c>
      <c r="D6" s="16" t="s">
        <v>103</v>
      </c>
      <c r="E6" t="s">
        <v>105</v>
      </c>
    </row>
    <row r="7" spans="1:6" x14ac:dyDescent="0.25">
      <c r="A7" s="16" t="s">
        <v>106</v>
      </c>
      <c r="B7" s="16" t="s">
        <v>107</v>
      </c>
      <c r="C7" s="16" t="s">
        <v>108</v>
      </c>
      <c r="D7" s="16" t="s">
        <v>107</v>
      </c>
      <c r="E7" t="s">
        <v>109</v>
      </c>
    </row>
    <row r="8" spans="1:6" x14ac:dyDescent="0.25">
      <c r="A8" s="16" t="s">
        <v>110</v>
      </c>
      <c r="B8" s="16" t="s">
        <v>111</v>
      </c>
      <c r="C8" s="16" t="s">
        <v>112</v>
      </c>
      <c r="D8" s="16" t="s">
        <v>111</v>
      </c>
      <c r="E8" t="s">
        <v>113</v>
      </c>
    </row>
    <row r="9" spans="1:6" x14ac:dyDescent="0.25">
      <c r="A9" s="16" t="s">
        <v>114</v>
      </c>
      <c r="B9" s="16" t="s">
        <v>115</v>
      </c>
      <c r="C9" s="16" t="s">
        <v>116</v>
      </c>
      <c r="D9" s="16" t="s">
        <v>115</v>
      </c>
      <c r="E9" t="s">
        <v>117</v>
      </c>
    </row>
    <row r="10" spans="1:6" x14ac:dyDescent="0.25">
      <c r="A10" s="16" t="s">
        <v>118</v>
      </c>
      <c r="B10" s="16" t="s">
        <v>119</v>
      </c>
      <c r="C10" s="16" t="s">
        <v>120</v>
      </c>
      <c r="D10" s="16" t="s">
        <v>119</v>
      </c>
      <c r="E10" t="s">
        <v>121</v>
      </c>
    </row>
    <row r="11" spans="1:6" x14ac:dyDescent="0.25">
      <c r="A11" s="16" t="s">
        <v>122</v>
      </c>
      <c r="B11" s="16" t="s">
        <v>123</v>
      </c>
      <c r="C11" s="16" t="s">
        <v>124</v>
      </c>
      <c r="D11" s="16" t="s">
        <v>123</v>
      </c>
      <c r="E11" t="s">
        <v>125</v>
      </c>
    </row>
    <row r="13" spans="1:6" x14ac:dyDescent="0.25">
      <c r="A13" t="s">
        <v>126</v>
      </c>
      <c r="B13" t="s">
        <v>127</v>
      </c>
      <c r="C13" t="s">
        <v>128</v>
      </c>
      <c r="D13" t="s">
        <v>127</v>
      </c>
      <c r="E13" t="s">
        <v>129</v>
      </c>
    </row>
    <row r="15" spans="1:6" x14ac:dyDescent="0.25">
      <c r="A15" s="18" t="s">
        <v>130</v>
      </c>
      <c r="B15" s="18" t="s">
        <v>131</v>
      </c>
      <c r="C15" s="18" t="s">
        <v>132</v>
      </c>
      <c r="D15" s="18" t="s">
        <v>133</v>
      </c>
      <c r="E15" t="s">
        <v>134</v>
      </c>
    </row>
    <row r="16" spans="1:6" x14ac:dyDescent="0.25">
      <c r="A16" s="18" t="s">
        <v>135</v>
      </c>
      <c r="B16" s="18" t="s">
        <v>136</v>
      </c>
      <c r="C16" s="18" t="s">
        <v>137</v>
      </c>
      <c r="D16" s="18" t="s">
        <v>138</v>
      </c>
      <c r="E16" t="s">
        <v>139</v>
      </c>
    </row>
    <row r="17" spans="1:5" x14ac:dyDescent="0.25">
      <c r="A17" s="18" t="s">
        <v>140</v>
      </c>
      <c r="B17" s="18" t="s">
        <v>141</v>
      </c>
      <c r="C17" s="18" t="s">
        <v>142</v>
      </c>
      <c r="D17" s="18" t="s">
        <v>143</v>
      </c>
      <c r="E17" t="s">
        <v>144</v>
      </c>
    </row>
    <row r="18" spans="1:5" x14ac:dyDescent="0.25">
      <c r="A18" s="18" t="s">
        <v>145</v>
      </c>
      <c r="B18" s="18" t="s">
        <v>146</v>
      </c>
      <c r="C18" s="18" t="s">
        <v>147</v>
      </c>
      <c r="D18" s="18" t="s">
        <v>148</v>
      </c>
      <c r="E18" t="s">
        <v>149</v>
      </c>
    </row>
    <row r="19" spans="1:5" x14ac:dyDescent="0.25">
      <c r="A19" s="18" t="s">
        <v>150</v>
      </c>
      <c r="B19" s="18" t="s">
        <v>151</v>
      </c>
      <c r="C19" s="18" t="s">
        <v>152</v>
      </c>
      <c r="D19" s="18" t="s">
        <v>153</v>
      </c>
      <c r="E19" t="s">
        <v>154</v>
      </c>
    </row>
    <row r="20" spans="1:5" x14ac:dyDescent="0.25">
      <c r="A20" s="18" t="s">
        <v>155</v>
      </c>
      <c r="B20" s="18" t="s">
        <v>156</v>
      </c>
      <c r="C20" s="18" t="s">
        <v>157</v>
      </c>
      <c r="D20" s="18" t="s">
        <v>158</v>
      </c>
      <c r="E20" t="s">
        <v>159</v>
      </c>
    </row>
    <row r="21" spans="1:5" x14ac:dyDescent="0.25">
      <c r="A21" s="18" t="s">
        <v>160</v>
      </c>
      <c r="B21" s="18" t="s">
        <v>161</v>
      </c>
      <c r="C21" s="18" t="s">
        <v>162</v>
      </c>
      <c r="D21" s="18" t="s">
        <v>163</v>
      </c>
      <c r="E21" t="s">
        <v>164</v>
      </c>
    </row>
    <row r="23" spans="1:5" x14ac:dyDescent="0.25">
      <c r="A23" t="s">
        <v>165</v>
      </c>
      <c r="B23" t="s">
        <v>166</v>
      </c>
      <c r="C23" s="18" t="s">
        <v>167</v>
      </c>
      <c r="D23" t="s">
        <v>168</v>
      </c>
      <c r="E23" t="s">
        <v>169</v>
      </c>
    </row>
    <row r="25" spans="1:5" x14ac:dyDescent="0.25">
      <c r="A25" s="19" t="s">
        <v>170</v>
      </c>
      <c r="B25" s="19" t="s">
        <v>171</v>
      </c>
      <c r="C25" s="19" t="s">
        <v>172</v>
      </c>
      <c r="D25" s="19" t="s">
        <v>173</v>
      </c>
      <c r="E25" t="s">
        <v>174</v>
      </c>
    </row>
    <row r="26" spans="1:5" x14ac:dyDescent="0.25">
      <c r="A26" s="19" t="s">
        <v>175</v>
      </c>
      <c r="B26" s="19" t="s">
        <v>176</v>
      </c>
      <c r="C26" s="19" t="s">
        <v>177</v>
      </c>
      <c r="D26" s="19" t="s">
        <v>176</v>
      </c>
      <c r="E26" t="s">
        <v>178</v>
      </c>
    </row>
    <row r="27" spans="1:5" x14ac:dyDescent="0.25">
      <c r="A27" s="19" t="s">
        <v>179</v>
      </c>
      <c r="B27" s="19" t="s">
        <v>180</v>
      </c>
      <c r="C27" s="19" t="s">
        <v>181</v>
      </c>
      <c r="D27" s="19" t="s">
        <v>180</v>
      </c>
      <c r="E27" t="s">
        <v>182</v>
      </c>
    </row>
    <row r="28" spans="1:5" x14ac:dyDescent="0.25">
      <c r="A28" s="19" t="s">
        <v>183</v>
      </c>
      <c r="B28" s="19" t="s">
        <v>184</v>
      </c>
      <c r="C28" s="19" t="s">
        <v>185</v>
      </c>
      <c r="D28" s="19" t="s">
        <v>186</v>
      </c>
      <c r="E28" t="s">
        <v>187</v>
      </c>
    </row>
    <row r="29" spans="1:5" x14ac:dyDescent="0.25">
      <c r="A29" s="19" t="s">
        <v>188</v>
      </c>
      <c r="B29" s="19" t="s">
        <v>189</v>
      </c>
      <c r="C29" s="19" t="s">
        <v>190</v>
      </c>
      <c r="D29" s="19" t="s">
        <v>191</v>
      </c>
      <c r="E29" t="s">
        <v>192</v>
      </c>
    </row>
    <row r="30" spans="1:5" x14ac:dyDescent="0.25">
      <c r="A30" s="19" t="s">
        <v>193</v>
      </c>
      <c r="B30" s="19" t="s">
        <v>194</v>
      </c>
      <c r="C30" s="19" t="s">
        <v>195</v>
      </c>
      <c r="D30" s="19" t="s">
        <v>196</v>
      </c>
      <c r="E30" t="s">
        <v>197</v>
      </c>
    </row>
    <row r="31" spans="1:5" x14ac:dyDescent="0.25">
      <c r="A31" s="19" t="s">
        <v>198</v>
      </c>
      <c r="B31" s="19" t="s">
        <v>199</v>
      </c>
      <c r="C31" s="19" t="s">
        <v>200</v>
      </c>
      <c r="D31" s="19" t="s">
        <v>201</v>
      </c>
      <c r="E31" t="s">
        <v>202</v>
      </c>
    </row>
    <row r="33" spans="1:5" x14ac:dyDescent="0.25">
      <c r="A33" s="1" t="s">
        <v>203</v>
      </c>
      <c r="B33" s="1" t="s">
        <v>204</v>
      </c>
      <c r="C33" s="1" t="s">
        <v>205</v>
      </c>
      <c r="D33" s="1" t="s">
        <v>206</v>
      </c>
      <c r="E33" t="s">
        <v>207</v>
      </c>
    </row>
    <row r="34" spans="1:5" x14ac:dyDescent="0.25">
      <c r="A34" s="1" t="s">
        <v>208</v>
      </c>
      <c r="B34" s="1" t="s">
        <v>209</v>
      </c>
      <c r="C34" s="1" t="s">
        <v>210</v>
      </c>
      <c r="D34" s="1" t="s">
        <v>211</v>
      </c>
      <c r="E34" t="s">
        <v>212</v>
      </c>
    </row>
    <row r="35" spans="1:5" x14ac:dyDescent="0.25">
      <c r="A35" s="1" t="s">
        <v>213</v>
      </c>
      <c r="B35" s="1" t="s">
        <v>214</v>
      </c>
      <c r="C35" s="1" t="s">
        <v>215</v>
      </c>
      <c r="D35" s="1" t="s">
        <v>216</v>
      </c>
      <c r="E35" t="s">
        <v>217</v>
      </c>
    </row>
    <row r="36" spans="1:5" x14ac:dyDescent="0.25">
      <c r="A36" s="1" t="s">
        <v>218</v>
      </c>
      <c r="B36" s="1" t="s">
        <v>219</v>
      </c>
      <c r="C36" s="1" t="s">
        <v>220</v>
      </c>
      <c r="D36" s="1" t="s">
        <v>221</v>
      </c>
      <c r="E36" t="s">
        <v>222</v>
      </c>
    </row>
    <row r="37" spans="1:5" x14ac:dyDescent="0.25">
      <c r="A37" s="1" t="s">
        <v>223</v>
      </c>
      <c r="B37" s="1" t="s">
        <v>224</v>
      </c>
      <c r="C37" s="1" t="s">
        <v>225</v>
      </c>
      <c r="D37" s="1" t="s">
        <v>226</v>
      </c>
      <c r="E37" t="s">
        <v>227</v>
      </c>
    </row>
  </sheetData>
  <conditionalFormatting sqref="I1:I2 K1:K2 M1:M2 O1:O2 Q1:Q2 U1:U2 S1:S2 AN1:AN2 AP1:AP2 AR1:AR2 AT1:AT2 AV1:AV2 AZ1:AZ2 AX1:AX2">
    <cfRule type="colorScale" priority="7">
      <colorScale>
        <cfvo type="num" val="0"/>
        <cfvo type="num" val="100"/>
        <color rgb="FFFFFF00"/>
        <color rgb="FFFF0000"/>
      </colorScale>
    </cfRule>
  </conditionalFormatting>
  <conditionalFormatting sqref="AA1:AK2 BN1:BU2 CE1:CF2">
    <cfRule type="colorScale" priority="8">
      <colorScale>
        <cfvo type="num" val="0"/>
        <cfvo type="num" val="100"/>
        <color rgb="FFF9FFAF"/>
        <color rgb="FF0071FA"/>
      </colorScale>
    </cfRule>
  </conditionalFormatting>
  <conditionalFormatting sqref="H1:U2">
    <cfRule type="colorScale" priority="11">
      <colorScale>
        <cfvo type="num" val="0"/>
        <cfvo type="num" val="100"/>
        <color rgb="FFFFFF00"/>
        <color rgb="FFFF0000"/>
      </colorScale>
    </cfRule>
  </conditionalFormatting>
  <conditionalFormatting sqref="V1:Y2 BA1:BD2">
    <cfRule type="colorScale" priority="10">
      <colorScale>
        <cfvo type="num" val="0"/>
        <cfvo type="num" val="100"/>
        <color rgb="FFFFF7FF"/>
        <color rgb="FF01BB20"/>
      </colorScale>
    </cfRule>
  </conditionalFormatting>
  <conditionalFormatting sqref="AM1:AZ2 BF1:BL2 BW1:CA2 CH1:CL2">
    <cfRule type="colorScale" priority="9">
      <colorScale>
        <cfvo type="num" val="0"/>
        <cfvo type="num" val="100"/>
        <color rgb="FFFFFF00"/>
        <color rgb="FFFF0000"/>
      </colorScale>
    </cfRule>
  </conditionalFormatting>
  <conditionalFormatting sqref="CB1:CD2">
    <cfRule type="colorScale" priority="12">
      <colorScale>
        <cfvo type="num" val="0"/>
        <cfvo type="num" val="100"/>
        <color rgb="FFF6FFD9"/>
        <color rgb="FFB74BE7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GeneData</vt:lpstr>
      <vt:lpstr>Species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Schaap</dc:creator>
  <cp:lastModifiedBy>Pauline Schaap</cp:lastModifiedBy>
  <dcterms:created xsi:type="dcterms:W3CDTF">2021-11-06T17:31:20Z</dcterms:created>
  <dcterms:modified xsi:type="dcterms:W3CDTF">2022-01-19T13:14:42Z</dcterms:modified>
</cp:coreProperties>
</file>