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 tabRatio="809" firstSheet="2" activeTab="6"/>
  </bookViews>
  <sheets>
    <sheet name="110dpf_upregulated" sheetId="6" r:id="rId1"/>
    <sheet name="110dpf_downregulated" sheetId="1" r:id="rId2"/>
    <sheet name="250dpf_upregulated" sheetId="4" r:id="rId3"/>
    <sheet name="250dpf_downregulated" sheetId="2" r:id="rId4"/>
    <sheet name="350dpf_upregulated" sheetId="5" r:id="rId5"/>
    <sheet name="350dpf_downregulated" sheetId="3" r:id="rId6"/>
    <sheet name="Common UP_GO_terms" sheetId="7" r:id="rId7"/>
    <sheet name="Common_down_GO_terms" sheetId="8" r:id="rId8"/>
  </sheets>
  <definedNames>
    <definedName name="_xlnm._FilterDatabase" localSheetId="1" hidden="1">'110dpf_downregulated'!$A$3:$G$34</definedName>
    <definedName name="_xlnm._FilterDatabase" localSheetId="0" hidden="1">'110dpf_upregulated'!$A$3:$G$245</definedName>
    <definedName name="_xlnm._FilterDatabase" localSheetId="3" hidden="1">'250dpf_downregulated'!$A$3:$G$163</definedName>
    <definedName name="_xlnm._FilterDatabase" localSheetId="2" hidden="1">'250dpf_upregulated'!$A$3:$G$280</definedName>
    <definedName name="_xlnm._FilterDatabase" localSheetId="5" hidden="1">'350dpf_downregulated'!$A$3:$G$155</definedName>
    <definedName name="_xlnm._FilterDatabase" localSheetId="4" hidden="1">'350dpf_upregulated'!$A$3:$G$312</definedName>
    <definedName name="_xlnm._FilterDatabase" localSheetId="6" hidden="1">'Common UP_GO_terms'!$A$3:$H$42</definedName>
    <definedName name="_xlnm._FilterDatabase" localSheetId="7" hidden="1">Common_down_GO_terms!$A$3:$G$55</definedName>
  </definedNames>
  <calcPr calcId="162913" iterateDelta="1E-4"/>
</workbook>
</file>

<file path=xl/calcChain.xml><?xml version="1.0" encoding="utf-8"?>
<calcChain xmlns="http://schemas.openxmlformats.org/spreadsheetml/2006/main">
  <c r="F5" i="8" l="1"/>
  <c r="G5" i="8"/>
  <c r="F6" i="8"/>
  <c r="G6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F55" i="8"/>
  <c r="G55" i="8"/>
  <c r="G4" i="8"/>
  <c r="F4" i="8"/>
  <c r="G5" i="7"/>
  <c r="H5" i="7"/>
  <c r="G6" i="7"/>
  <c r="H6" i="7"/>
  <c r="G7" i="7"/>
  <c r="H7" i="7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6" i="7"/>
  <c r="H36" i="7"/>
  <c r="G37" i="7"/>
  <c r="H37" i="7"/>
  <c r="G38" i="7"/>
  <c r="H38" i="7"/>
  <c r="G39" i="7"/>
  <c r="H39" i="7"/>
  <c r="G40" i="7"/>
  <c r="H40" i="7"/>
  <c r="G41" i="7"/>
  <c r="H41" i="7"/>
  <c r="G42" i="7"/>
  <c r="H42" i="7"/>
  <c r="H4" i="7"/>
  <c r="G4" i="7"/>
</calcChain>
</file>

<file path=xl/sharedStrings.xml><?xml version="1.0" encoding="utf-8"?>
<sst xmlns="http://schemas.openxmlformats.org/spreadsheetml/2006/main" count="3851" uniqueCount="1639">
  <si>
    <t>GO.category</t>
  </si>
  <si>
    <t>GO.ID</t>
  </si>
  <si>
    <t>Term</t>
  </si>
  <si>
    <t>Annotated</t>
  </si>
  <si>
    <t>Significant</t>
  </si>
  <si>
    <t>Expected</t>
  </si>
  <si>
    <t>Molecular Function</t>
  </si>
  <si>
    <t>GO:0043565</t>
  </si>
  <si>
    <t>sequence-specific DNA binding</t>
  </si>
  <si>
    <t>GO:0005543</t>
  </si>
  <si>
    <t>phospholipid binding</t>
  </si>
  <si>
    <t>GO:0008289</t>
  </si>
  <si>
    <t>lipid binding</t>
  </si>
  <si>
    <t>GO:0003676</t>
  </si>
  <si>
    <t>nucleic acid binding</t>
  </si>
  <si>
    <t>GO:0000104</t>
  </si>
  <si>
    <t>succinate dehydrogenase activity</t>
  </si>
  <si>
    <t>GO:0000980</t>
  </si>
  <si>
    <t>RNA polymerase II distal enhancer sequence-specific DNA binding</t>
  </si>
  <si>
    <t>GO:0001158</t>
  </si>
  <si>
    <t>enhancer sequence-specific DNA binding</t>
  </si>
  <si>
    <t>GO:0002039</t>
  </si>
  <si>
    <t>p53 binding</t>
  </si>
  <si>
    <t>GO:0002161</t>
  </si>
  <si>
    <t>aminoacyl-tRNA editing activity</t>
  </si>
  <si>
    <t>GO:0003678</t>
  </si>
  <si>
    <t>DNA helicase activity</t>
  </si>
  <si>
    <t>GO:0003723</t>
  </si>
  <si>
    <t>RNA binding</t>
  </si>
  <si>
    <t>GO:0003735</t>
  </si>
  <si>
    <t>structural constituent of ribosome</t>
  </si>
  <si>
    <t>GO:0003743</t>
  </si>
  <si>
    <t>translation initiation factor activity</t>
  </si>
  <si>
    <t>GO:0003746</t>
  </si>
  <si>
    <t>translation elongation factor activity</t>
  </si>
  <si>
    <t>GO:0003774</t>
  </si>
  <si>
    <t>motor activity</t>
  </si>
  <si>
    <t>GO:0003777</t>
  </si>
  <si>
    <t>microtubule motor activity</t>
  </si>
  <si>
    <t>GO:0003824</t>
  </si>
  <si>
    <t>catalytic activity</t>
  </si>
  <si>
    <t>GO:0003841</t>
  </si>
  <si>
    <t>1-acylglycerol-3-phosphate O-acyltransferase activity</t>
  </si>
  <si>
    <t>GO:0003878</t>
  </si>
  <si>
    <t>ATP citrate synthase activity</t>
  </si>
  <si>
    <t>GO:0003899</t>
  </si>
  <si>
    <t>DNA-directed 5'-3' RNA polymerase activity</t>
  </si>
  <si>
    <t>GO:0003989</t>
  </si>
  <si>
    <t>acetyl-CoA carboxylase activity</t>
  </si>
  <si>
    <t>GO:0004013</t>
  </si>
  <si>
    <t>adenosylhomocysteinase activity</t>
  </si>
  <si>
    <t>GO:0004084</t>
  </si>
  <si>
    <t>branched-chain-amino-acid transaminase activity</t>
  </si>
  <si>
    <t>GO:0004128</t>
  </si>
  <si>
    <t>cytochrome-b5 reductase activity, acting on NAD(P)H</t>
  </si>
  <si>
    <t>GO:0004177</t>
  </si>
  <si>
    <t>aminopeptidase activity</t>
  </si>
  <si>
    <t>GO:0004334</t>
  </si>
  <si>
    <t>fumarylacetoacetase activity</t>
  </si>
  <si>
    <t>GO:0004353</t>
  </si>
  <si>
    <t>glutamate dehydrogenase [NAD(P)+] activity</t>
  </si>
  <si>
    <t>GO:0004356</t>
  </si>
  <si>
    <t>glutamate-ammonia ligase activity</t>
  </si>
  <si>
    <t>GO:0004386</t>
  </si>
  <si>
    <t>helicase activity</t>
  </si>
  <si>
    <t>GO:0004411</t>
  </si>
  <si>
    <t>homogentisate 1,2-dioxygenase activity</t>
  </si>
  <si>
    <t>GO:0004415</t>
  </si>
  <si>
    <t>hyalurononglucosaminidase activity</t>
  </si>
  <si>
    <t>GO:0004478</t>
  </si>
  <si>
    <t>methionine adenosyltransferase activity</t>
  </si>
  <si>
    <t>GO:0004491</t>
  </si>
  <si>
    <t>methylmalonate-semialdehyde dehydrogenase (acylating) activity</t>
  </si>
  <si>
    <t>GO:0004497</t>
  </si>
  <si>
    <t>monooxygenase activity</t>
  </si>
  <si>
    <t>GO:0004518</t>
  </si>
  <si>
    <t>nuclease activity</t>
  </si>
  <si>
    <t>GO:0004519</t>
  </si>
  <si>
    <t>endonuclease activity</t>
  </si>
  <si>
    <t>GO:0004521</t>
  </si>
  <si>
    <t>endoribonuclease activity</t>
  </si>
  <si>
    <t>GO:0004540</t>
  </si>
  <si>
    <t>ribonuclease activity</t>
  </si>
  <si>
    <t>GO:0004693</t>
  </si>
  <si>
    <t>cyclin-dependent protein serine/threonine kinase activity</t>
  </si>
  <si>
    <t>GO:0004735</t>
  </si>
  <si>
    <t>pyrroline-5-carboxylate reductase activity</t>
  </si>
  <si>
    <t>GO:0004736</t>
  </si>
  <si>
    <t>pyruvate carboxylase activity</t>
  </si>
  <si>
    <t>GO:0004774</t>
  </si>
  <si>
    <t>succinate-CoA ligase activity</t>
  </si>
  <si>
    <t>GO:0004776</t>
  </si>
  <si>
    <t>succinate-CoA ligase (GDP-forming) activity</t>
  </si>
  <si>
    <t>GO:0004812</t>
  </si>
  <si>
    <t>aminoacyl-tRNA ligase activity</t>
  </si>
  <si>
    <t>GO:0004825</t>
  </si>
  <si>
    <t>methionine-tRNA ligase activity</t>
  </si>
  <si>
    <t>GO:0004849</t>
  </si>
  <si>
    <t>uridine kinase activity</t>
  </si>
  <si>
    <t>GO:0005164</t>
  </si>
  <si>
    <t>tumor necrosis factor receptor binding</t>
  </si>
  <si>
    <t>GO:0005178</t>
  </si>
  <si>
    <t>integrin binding</t>
  </si>
  <si>
    <t>GO:0005198</t>
  </si>
  <si>
    <t>structural molecule activity</t>
  </si>
  <si>
    <t>GO:0005200</t>
  </si>
  <si>
    <t>structural constituent of cytoskeleton</t>
  </si>
  <si>
    <t>GO:0005343</t>
  </si>
  <si>
    <t>organic acid:sodium symporter activity</t>
  </si>
  <si>
    <t>GO:0005368</t>
  </si>
  <si>
    <t>taurine transmembrane transporter activity</t>
  </si>
  <si>
    <t>GO:0005369</t>
  </si>
  <si>
    <t>taurine:sodium symporter activity</t>
  </si>
  <si>
    <t>GO:0005385</t>
  </si>
  <si>
    <t>zinc ion transmembrane transporter activity</t>
  </si>
  <si>
    <t>GO:0005496</t>
  </si>
  <si>
    <t>steroid binding</t>
  </si>
  <si>
    <t>GO:0005516</t>
  </si>
  <si>
    <t>calmodulin binding</t>
  </si>
  <si>
    <t>GO:0005525</t>
  </si>
  <si>
    <t>GTP binding</t>
  </si>
  <si>
    <t>GO:0008073</t>
  </si>
  <si>
    <t>ornithine decarboxylase inhibitor activity</t>
  </si>
  <si>
    <t>GO:0008094</t>
  </si>
  <si>
    <t>DNA-dependent ATPase activity</t>
  </si>
  <si>
    <t>GO:0008115</t>
  </si>
  <si>
    <t>sarcosine oxidase activity</t>
  </si>
  <si>
    <t>GO:0008119</t>
  </si>
  <si>
    <t>thiopurine S-methyltransferase activity</t>
  </si>
  <si>
    <t>GO:0008134</t>
  </si>
  <si>
    <t>transcription factor binding</t>
  </si>
  <si>
    <t>GO:0008135</t>
  </si>
  <si>
    <t>translation factor activity, RNA binding</t>
  </si>
  <si>
    <t>GO:0008168</t>
  </si>
  <si>
    <t>methyltransferase activity</t>
  </si>
  <si>
    <t>GO:0008171</t>
  </si>
  <si>
    <t>O-methyltransferase activity</t>
  </si>
  <si>
    <t>GO:0008172</t>
  </si>
  <si>
    <t>S-methyltransferase activity</t>
  </si>
  <si>
    <t>GO:0008234</t>
  </si>
  <si>
    <t>cysteine-type peptidase activity</t>
  </si>
  <si>
    <t>GO:0008239</t>
  </si>
  <si>
    <t>dipeptidyl-peptidase activity</t>
  </si>
  <si>
    <t>GO:0008271</t>
  </si>
  <si>
    <t>secondary active sulfate transmembrane transporter activity</t>
  </si>
  <si>
    <t>GO:0008307</t>
  </si>
  <si>
    <t>structural constituent of muscle</t>
  </si>
  <si>
    <t>GO:0008324</t>
  </si>
  <si>
    <t>cation transmembrane transporter activity</t>
  </si>
  <si>
    <t>GO:0008378</t>
  </si>
  <si>
    <t>galactosyltransferase activity</t>
  </si>
  <si>
    <t>GO:0008484</t>
  </si>
  <si>
    <t>sulfuric ester hydrolase activity</t>
  </si>
  <si>
    <t>GO:0008489</t>
  </si>
  <si>
    <t>UDP-galactose:glucosylceramide beta-1,4-galactosyltransferase activity</t>
  </si>
  <si>
    <t>GO:0008510</t>
  </si>
  <si>
    <t>sodium:bicarbonate symporter activity</t>
  </si>
  <si>
    <t>GO:0008514</t>
  </si>
  <si>
    <t>organic anion transmembrane transporter activity</t>
  </si>
  <si>
    <t>GO:0008565</t>
  </si>
  <si>
    <t>protein transporter activity</t>
  </si>
  <si>
    <t>GO:0008757</t>
  </si>
  <si>
    <t>S-adenosylmethionine-dependent methyltransferase activity</t>
  </si>
  <si>
    <t>GO:0009982</t>
  </si>
  <si>
    <t>pseudouridine synthase activity</t>
  </si>
  <si>
    <t>GO:0015075</t>
  </si>
  <si>
    <t>ion transmembrane transporter activity</t>
  </si>
  <si>
    <t>GO:0015077</t>
  </si>
  <si>
    <t>monovalent inorganic cation transmembrane transporter activity</t>
  </si>
  <si>
    <t>GO:0015078</t>
  </si>
  <si>
    <t>hydrogen ion transmembrane transporter activity</t>
  </si>
  <si>
    <t>GO:0015106</t>
  </si>
  <si>
    <t>bicarbonate transmembrane transporter activity</t>
  </si>
  <si>
    <t>GO:0015197</t>
  </si>
  <si>
    <t>peptide transporter activity</t>
  </si>
  <si>
    <t>GO:0015296</t>
  </si>
  <si>
    <t>anion:cation symporter activity</t>
  </si>
  <si>
    <t>GO:0015399</t>
  </si>
  <si>
    <t>primary active transmembrane transporter activity</t>
  </si>
  <si>
    <t>GO:0015405</t>
  </si>
  <si>
    <t>P-P-bond-hydrolysis-driven transmembrane transporter activity</t>
  </si>
  <si>
    <t>GO:0015929</t>
  </si>
  <si>
    <t>hexosaminidase activity</t>
  </si>
  <si>
    <t>GO:0016209</t>
  </si>
  <si>
    <t>antioxidant activity</t>
  </si>
  <si>
    <t>GO:0016211</t>
  </si>
  <si>
    <t>ammonia ligase activity</t>
  </si>
  <si>
    <t>GO:0016229</t>
  </si>
  <si>
    <t>steroid dehydrogenase activity</t>
  </si>
  <si>
    <t>GO:0016405</t>
  </si>
  <si>
    <t>CoA-ligase activity</t>
  </si>
  <si>
    <t>GO:0016411</t>
  </si>
  <si>
    <t>acylglycerol O-acyltransferase activity</t>
  </si>
  <si>
    <t>GO:0016421</t>
  </si>
  <si>
    <t>CoA carboxylase activity</t>
  </si>
  <si>
    <t>GO:0016462</t>
  </si>
  <si>
    <t>pyrophosphatase activity</t>
  </si>
  <si>
    <t>GO:0016491</t>
  </si>
  <si>
    <t>oxidoreductase activity</t>
  </si>
  <si>
    <t>GO:0016614</t>
  </si>
  <si>
    <t>oxidoreductase activity, acting on CH-OH group of donors</t>
  </si>
  <si>
    <t>GO:0016616</t>
  </si>
  <si>
    <t>oxidoreductase activity, acting on the CH-OH group of donors, NAD or NADP as acceptor</t>
  </si>
  <si>
    <t>GO:0016620</t>
  </si>
  <si>
    <t>oxidoreductase activity, acting on the aldehyde or oxo group of donors, NAD or NADP as acceptor</t>
  </si>
  <si>
    <t>GO:0016639</t>
  </si>
  <si>
    <t>oxidoreductase activity, acting on the CH-NH2 group of donors, NAD or NADP as acceptor</t>
  </si>
  <si>
    <t>GO:0016645</t>
  </si>
  <si>
    <t>oxidoreductase activity, acting on the CH-NH group of donors</t>
  </si>
  <si>
    <t>GO:0016646</t>
  </si>
  <si>
    <t>oxidoreductase activity, acting on the CH-NH group of donors, NAD or NADP as acceptor</t>
  </si>
  <si>
    <t>GO:0016647</t>
  </si>
  <si>
    <t>oxidoreductase activity, acting on the CH-NH group of donors, oxygen as acceptor</t>
  </si>
  <si>
    <t>GO:0016651</t>
  </si>
  <si>
    <t>oxidoreductase activity, acting on NAD(P)H</t>
  </si>
  <si>
    <t>GO:0016653</t>
  </si>
  <si>
    <t>oxidoreductase activity, acting on NAD(P)H, heme protein as acceptor</t>
  </si>
  <si>
    <t>GO:0016667</t>
  </si>
  <si>
    <t>oxidoreductase activity, acting on a sulfur group of donors</t>
  </si>
  <si>
    <t>GO:0016671</t>
  </si>
  <si>
    <t>oxidoreductase activity, acting on a sulfur group of donors, disulfide as acceptor</t>
  </si>
  <si>
    <t>GO:0016701</t>
  </si>
  <si>
    <t>oxidoreductase activity, acting on single donors with incorporation of molecular oxygen</t>
  </si>
  <si>
    <t>GO:0016702</t>
  </si>
  <si>
    <t>oxidoreductase activity, acting on single donors with incorporation of molecular oxygen, incorporation of two atoms of oxygen</t>
  </si>
  <si>
    <t>GO:0016740</t>
  </si>
  <si>
    <t>transferase activity</t>
  </si>
  <si>
    <t>GO:0016741</t>
  </si>
  <si>
    <t>transferase activity, transferring one-carbon groups</t>
  </si>
  <si>
    <t>GO:0016746</t>
  </si>
  <si>
    <t>transferase activity, transferring acyl groups</t>
  </si>
  <si>
    <t>GO:0016747</t>
  </si>
  <si>
    <t>transferase activity, transferring acyl groups other than amino-acyl groups</t>
  </si>
  <si>
    <t>GO:0016765</t>
  </si>
  <si>
    <t>transferase activity, transferring alkyl or aryl (other than methyl) groups</t>
  </si>
  <si>
    <t>GO:0016772</t>
  </si>
  <si>
    <t>transferase activity, transferring phosphorus-containing groups</t>
  </si>
  <si>
    <t>GO:0016776</t>
  </si>
  <si>
    <t>phosphotransferase activity, phosphate group as acceptor</t>
  </si>
  <si>
    <t>GO:0016779</t>
  </si>
  <si>
    <t>nucleotidyltransferase activity</t>
  </si>
  <si>
    <t>GO:0016787</t>
  </si>
  <si>
    <t>hydrolase activity</t>
  </si>
  <si>
    <t>GO:0016788</t>
  </si>
  <si>
    <t>hydrolase activity, acting on ester bonds</t>
  </si>
  <si>
    <t>GO:0016801</t>
  </si>
  <si>
    <t>hydrolase activity, acting on ether bonds</t>
  </si>
  <si>
    <t>GO:0016802</t>
  </si>
  <si>
    <t>trialkylsulfonium hydrolase activity</t>
  </si>
  <si>
    <t>GO:0016817</t>
  </si>
  <si>
    <t>hydrolase activity, acting on acid anhydrides</t>
  </si>
  <si>
    <t>GO:0016818</t>
  </si>
  <si>
    <t>hydrolase activity, acting on acid anhydrides, in phosphorus-containing anhydrides</t>
  </si>
  <si>
    <t>GO:0016820</t>
  </si>
  <si>
    <t>hydrolase activity, acting on acid anhydrides, catalyzing transmembrane movement of substances</t>
  </si>
  <si>
    <t>GO:0016822</t>
  </si>
  <si>
    <t>hydrolase activity, acting on acid carbon-carbon bonds</t>
  </si>
  <si>
    <t>GO:0016823</t>
  </si>
  <si>
    <t>hydrolase activity, acting on acid carbon-carbon bonds, in ketonic substances</t>
  </si>
  <si>
    <t>GO:0016853</t>
  </si>
  <si>
    <t>isomerase activity</t>
  </si>
  <si>
    <t>GO:0016866</t>
  </si>
  <si>
    <t>intramolecular transferase activity</t>
  </si>
  <si>
    <t>GO:0016874</t>
  </si>
  <si>
    <t>ligase activity</t>
  </si>
  <si>
    <t>GO:0016878</t>
  </si>
  <si>
    <t>acid-thiol ligase activity</t>
  </si>
  <si>
    <t>GO:0016880</t>
  </si>
  <si>
    <t>acid-ammonia (or amide) ligase activity</t>
  </si>
  <si>
    <t>GO:0016885</t>
  </si>
  <si>
    <t>ligase activity, forming carbon-carbon bonds</t>
  </si>
  <si>
    <t>GO:0016887</t>
  </si>
  <si>
    <t>ATPase activity</t>
  </si>
  <si>
    <t>GO:0016903</t>
  </si>
  <si>
    <t>oxidoreductase activity, acting on the aldehyde or oxo group of donors</t>
  </si>
  <si>
    <t>GO:0017025</t>
  </si>
  <si>
    <t>TBP-class protein binding</t>
  </si>
  <si>
    <t>GO:0017056</t>
  </si>
  <si>
    <t>structural constituent of nuclear pore</t>
  </si>
  <si>
    <t>GO:0017089</t>
  </si>
  <si>
    <t>glycolipid transporter activity</t>
  </si>
  <si>
    <t>GO:0017111</t>
  </si>
  <si>
    <t>nucleoside-triphosphatase activity</t>
  </si>
  <si>
    <t>GO:0017160</t>
  </si>
  <si>
    <t>Ral GTPase binding</t>
  </si>
  <si>
    <t>GO:0019205</t>
  </si>
  <si>
    <t>nucleobase-containing compound kinase activity</t>
  </si>
  <si>
    <t>GO:0019206</t>
  </si>
  <si>
    <t>nucleoside kinase activity</t>
  </si>
  <si>
    <t>GO:0019829</t>
  </si>
  <si>
    <t>cation-transporting ATPase activity</t>
  </si>
  <si>
    <t>GO:0019842</t>
  </si>
  <si>
    <t>vitamin binding</t>
  </si>
  <si>
    <t>GO:0022804</t>
  </si>
  <si>
    <t>active transmembrane transporter activity</t>
  </si>
  <si>
    <t>GO:0022853</t>
  </si>
  <si>
    <t>active ion transmembrane transporter activity</t>
  </si>
  <si>
    <t>GO:0022857</t>
  </si>
  <si>
    <t>transmembrane transporter activity</t>
  </si>
  <si>
    <t>GO:0022890</t>
  </si>
  <si>
    <t>inorganic cation transmembrane transporter activity</t>
  </si>
  <si>
    <t>GO:0022891</t>
  </si>
  <si>
    <t>substrate-specific transmembrane transporter activity</t>
  </si>
  <si>
    <t>GO:0030170</t>
  </si>
  <si>
    <t>pyridoxal phosphate binding</t>
  </si>
  <si>
    <t>GO:0030337</t>
  </si>
  <si>
    <t>DNA polymerase processivity factor activity</t>
  </si>
  <si>
    <t>GO:0030731</t>
  </si>
  <si>
    <t>guanidinoacetate N-methyltransferase activity</t>
  </si>
  <si>
    <t>GO:0032052</t>
  </si>
  <si>
    <t>bile acid binding</t>
  </si>
  <si>
    <t>GO:0032403</t>
  </si>
  <si>
    <t>protein complex binding</t>
  </si>
  <si>
    <t>GO:0032813</t>
  </si>
  <si>
    <t>tumor necrosis factor receptor superfamily binding</t>
  </si>
  <si>
    <t>GO:0033293</t>
  </si>
  <si>
    <t>monocarboxylic acid binding</t>
  </si>
  <si>
    <t>GO:0033754</t>
  </si>
  <si>
    <t>indoleamine 2,3-dioxygenase activity</t>
  </si>
  <si>
    <t>GO:0033764</t>
  </si>
  <si>
    <t>steroid dehydrogenase activity, acting on the CH-OH group of donors, NAD or NADP as acceptor</t>
  </si>
  <si>
    <t>GO:0034062</t>
  </si>
  <si>
    <t>5'-3' RNA polymerase activity</t>
  </si>
  <si>
    <t>GO:0035250</t>
  </si>
  <si>
    <t>UDP-galactosyltransferase activity</t>
  </si>
  <si>
    <t>GO:0035251</t>
  </si>
  <si>
    <t>UDP-glucosyltransferase activity</t>
  </si>
  <si>
    <t>GO:0035326</t>
  </si>
  <si>
    <t>enhancer binding</t>
  </si>
  <si>
    <t>GO:0036002</t>
  </si>
  <si>
    <t>pre-mRNA binding</t>
  </si>
  <si>
    <t>GO:0036442</t>
  </si>
  <si>
    <t>hydrogen-exporting ATPase activity</t>
  </si>
  <si>
    <t>GO:0042171</t>
  </si>
  <si>
    <t>lysophosphatidic acid acyltransferase activity</t>
  </si>
  <si>
    <t>GO:0042623</t>
  </si>
  <si>
    <t>ATPase activity, coupled</t>
  </si>
  <si>
    <t>GO:0042625</t>
  </si>
  <si>
    <t>ATPase coupled ion transmembrane transporter activity</t>
  </si>
  <si>
    <t>GO:0042626</t>
  </si>
  <si>
    <t>ATPase activity, coupled to transmembrane movement of substances</t>
  </si>
  <si>
    <t>GO:0042979</t>
  </si>
  <si>
    <t>ornithine decarboxylase regulator activity</t>
  </si>
  <si>
    <t>GO:0043021</t>
  </si>
  <si>
    <t>ribonucleoprotein complex binding</t>
  </si>
  <si>
    <t>GO:0043492</t>
  </si>
  <si>
    <t>ATPase activity, coupled to movement of substances</t>
  </si>
  <si>
    <t>GO:0044769</t>
  </si>
  <si>
    <t>ATPase activity, coupled to transmembrane movement of ions, rotational mechanism</t>
  </si>
  <si>
    <t>GO:0044877</t>
  </si>
  <si>
    <t>macromolecular complex binding</t>
  </si>
  <si>
    <t>GO:0046527</t>
  </si>
  <si>
    <t>glucosyltransferase activity</t>
  </si>
  <si>
    <t>GO:0046539</t>
  </si>
  <si>
    <t>histamine N-methyltransferase activity</t>
  </si>
  <si>
    <t>GO:0046912</t>
  </si>
  <si>
    <t>transferase activity, transferring acyl groups, acyl groups converted into alkyl on transfer</t>
  </si>
  <si>
    <t>GO:0046915</t>
  </si>
  <si>
    <t>transition metal ion transmembrane transporter activity</t>
  </si>
  <si>
    <t>GO:0046933</t>
  </si>
  <si>
    <t>proton-transporting ATP synthase activity, rotational mechanism</t>
  </si>
  <si>
    <t>GO:0046961</t>
  </si>
  <si>
    <t>proton-transporting ATPase activity, rotational mechanism</t>
  </si>
  <si>
    <t>GO:0047022</t>
  </si>
  <si>
    <t>7-beta-hydroxysteroid dehydrogenase (NADP+) activity</t>
  </si>
  <si>
    <t>GO:0047617</t>
  </si>
  <si>
    <t>acyl-CoA hydrolase activity</t>
  </si>
  <si>
    <t>GO:0047939</t>
  </si>
  <si>
    <t>L-glucuronate reductase activity</t>
  </si>
  <si>
    <t>GO:0048037</t>
  </si>
  <si>
    <t>cofactor binding</t>
  </si>
  <si>
    <t>GO:0050152</t>
  </si>
  <si>
    <t>omega-amidase activity</t>
  </si>
  <si>
    <t>GO:0050660</t>
  </si>
  <si>
    <t>flavin adenine dinucleotide binding</t>
  </si>
  <si>
    <t>GO:0050661</t>
  </si>
  <si>
    <t>NADP binding</t>
  </si>
  <si>
    <t>GO:0050662</t>
  </si>
  <si>
    <t>coenzyme binding</t>
  </si>
  <si>
    <t>GO:0050839</t>
  </si>
  <si>
    <t>cell adhesion molecule binding</t>
  </si>
  <si>
    <t>GO:0051087</t>
  </si>
  <si>
    <t>chaperone binding</t>
  </si>
  <si>
    <t>GO:0051213</t>
  </si>
  <si>
    <t>dioxygenase activity</t>
  </si>
  <si>
    <t>GO:0051287</t>
  </si>
  <si>
    <t>NAD binding</t>
  </si>
  <si>
    <t>GO:0052654</t>
  </si>
  <si>
    <t>L-leucine transaminase activity</t>
  </si>
  <si>
    <t>GO:0052689</t>
  </si>
  <si>
    <t>carboxylic ester hydrolase activity</t>
  </si>
  <si>
    <t>GO:0070279</t>
  </si>
  <si>
    <t>vitamin B6 binding</t>
  </si>
  <si>
    <t>GO:0071617</t>
  </si>
  <si>
    <t>lysophospholipid acyltransferase activity</t>
  </si>
  <si>
    <t>GO:0097157</t>
  </si>
  <si>
    <t>pre-mRNA intronic binding</t>
  </si>
  <si>
    <t>GO:0097472</t>
  </si>
  <si>
    <t>cyclin-dependent protein kinase activity</t>
  </si>
  <si>
    <t>GO:0097747</t>
  </si>
  <si>
    <t>RNA polymerase activity</t>
  </si>
  <si>
    <t>GO:0140098</t>
  </si>
  <si>
    <t>catalytic activity, acting on RNA</t>
  </si>
  <si>
    <t>GO:0140101</t>
  </si>
  <si>
    <t>catalytic activity, acting on a tRNA</t>
  </si>
  <si>
    <t>GO:1901682</t>
  </si>
  <si>
    <t>sulfur compound transmembrane transporter activity</t>
  </si>
  <si>
    <t>Biological Process</t>
  </si>
  <si>
    <t>GO:0008284</t>
  </si>
  <si>
    <t>positive regulation of cell proliferation</t>
  </si>
  <si>
    <t>GO:0048522</t>
  </si>
  <si>
    <t>positive regulation of cellular process</t>
  </si>
  <si>
    <t>GO:0042127</t>
  </si>
  <si>
    <t>regulation of cell proliferation</t>
  </si>
  <si>
    <t>GO:0048518</t>
  </si>
  <si>
    <t>positive regulation of biological process</t>
  </si>
  <si>
    <t>GO:0008283</t>
  </si>
  <si>
    <t>cell proliferation</t>
  </si>
  <si>
    <t>GO:0001934</t>
  </si>
  <si>
    <t>positive regulation of protein phosphorylation</t>
  </si>
  <si>
    <t>GO:0042327</t>
  </si>
  <si>
    <t>positive regulation of phosphorylation</t>
  </si>
  <si>
    <t>GO:0010562</t>
  </si>
  <si>
    <t>positive regulation of phosphorus metabolic process</t>
  </si>
  <si>
    <t>GO:0045937</t>
  </si>
  <si>
    <t>positive regulation of phosphate metabolic process</t>
  </si>
  <si>
    <t>GO:0031401</t>
  </si>
  <si>
    <t>positive regulation of protein modification process</t>
  </si>
  <si>
    <t>GO:0007017</t>
  </si>
  <si>
    <t>microtubule-based process</t>
  </si>
  <si>
    <t>GO:0001932</t>
  </si>
  <si>
    <t>regulation of protein phosphorylation</t>
  </si>
  <si>
    <t>GO:0031399</t>
  </si>
  <si>
    <t>regulation of protein modification process</t>
  </si>
  <si>
    <t>GO:0010604</t>
  </si>
  <si>
    <t>positive regulation of macromolecule metabolic process</t>
  </si>
  <si>
    <t>GO:0031325</t>
  </si>
  <si>
    <t>positive regulation of cellular metabolic process</t>
  </si>
  <si>
    <t>GO:0009893</t>
  </si>
  <si>
    <t>positive regulation of metabolic process</t>
  </si>
  <si>
    <t>GO:0032268</t>
  </si>
  <si>
    <t>regulation of cellular protein metabolic process</t>
  </si>
  <si>
    <t>GO:0071705</t>
  </si>
  <si>
    <t>nitrogen compound transport</t>
  </si>
  <si>
    <t>GO:0051246</t>
  </si>
  <si>
    <t>regulation of protein metabolic process</t>
  </si>
  <si>
    <t>GO:0071702</t>
  </si>
  <si>
    <t>organic substance transport</t>
  </si>
  <si>
    <t>GO:0051171</t>
  </si>
  <si>
    <t>regulation of nitrogen compound metabolic process</t>
  </si>
  <si>
    <t>GO:0080090</t>
  </si>
  <si>
    <t>regulation of primary metabolic process</t>
  </si>
  <si>
    <t>GO:0031323</t>
  </si>
  <si>
    <t>regulation of cellular metabolic process</t>
  </si>
  <si>
    <t>GO:0060255</t>
  </si>
  <si>
    <t>regulation of macromolecule metabolic process</t>
  </si>
  <si>
    <t>GO:0019222</t>
  </si>
  <si>
    <t>regulation of metabolic process</t>
  </si>
  <si>
    <t>GO:0006796</t>
  </si>
  <si>
    <t>phosphate-containing compound metabolic process</t>
  </si>
  <si>
    <t>GO:0006793</t>
  </si>
  <si>
    <t>phosphorus metabolic process</t>
  </si>
  <si>
    <t>GO:0006464</t>
  </si>
  <si>
    <t>cellular protein modification process</t>
  </si>
  <si>
    <t>GO:0036211</t>
  </si>
  <si>
    <t>protein modification process</t>
  </si>
  <si>
    <t>GO:0043412</t>
  </si>
  <si>
    <t>macromolecule modification</t>
  </si>
  <si>
    <t>GO:0009987</t>
  </si>
  <si>
    <t>cellular process</t>
  </si>
  <si>
    <t>GO:0044267</t>
  </si>
  <si>
    <t>cellular protein metabolic process</t>
  </si>
  <si>
    <t>GO:0019538</t>
  </si>
  <si>
    <t>protein metabolic process</t>
  </si>
  <si>
    <t>GO:1901564</t>
  </si>
  <si>
    <t>organonitrogen compound metabolic process</t>
  </si>
  <si>
    <t>GO:0044260</t>
  </si>
  <si>
    <t>cellular macromolecule metabolic process</t>
  </si>
  <si>
    <t>GO:0043170</t>
  </si>
  <si>
    <t>macromolecule metabolic process</t>
  </si>
  <si>
    <t>GO:0006807</t>
  </si>
  <si>
    <t>nitrogen compound metabolic process</t>
  </si>
  <si>
    <t>GO:0044237</t>
  </si>
  <si>
    <t>cellular metabolic process</t>
  </si>
  <si>
    <t>GO:0044238</t>
  </si>
  <si>
    <t>primary metabolic process</t>
  </si>
  <si>
    <t>GO:0071704</t>
  </si>
  <si>
    <t>organic substance metabolic process</t>
  </si>
  <si>
    <t>GO:0008152</t>
  </si>
  <si>
    <t>metabolic process</t>
  </si>
  <si>
    <t>GO:0000079</t>
  </si>
  <si>
    <t>regulation of cyclin-dependent protein serine/threonine kinase activity</t>
  </si>
  <si>
    <t>GO:0000096</t>
  </si>
  <si>
    <t>sulfur amino acid metabolic process</t>
  </si>
  <si>
    <t>GO:0000097</t>
  </si>
  <si>
    <t>sulfur amino acid biosynthetic process</t>
  </si>
  <si>
    <t>GO:0000154</t>
  </si>
  <si>
    <t>rRNA modification</t>
  </si>
  <si>
    <t>GO:0000184</t>
  </si>
  <si>
    <t>nuclear-transcribed mRNA catabolic process, nonsense-mediated decay</t>
  </si>
  <si>
    <t>GO:0000187</t>
  </si>
  <si>
    <t>activation of MAPK activity</t>
  </si>
  <si>
    <t>GO:0000209</t>
  </si>
  <si>
    <t>protein polyubiquitination</t>
  </si>
  <si>
    <t>GO:0000226</t>
  </si>
  <si>
    <t>microtubule cytoskeleton organization</t>
  </si>
  <si>
    <t>GO:0000278</t>
  </si>
  <si>
    <t>mitotic cell cycle</t>
  </si>
  <si>
    <t>GO:0000279</t>
  </si>
  <si>
    <t>M phase</t>
  </si>
  <si>
    <t>GO:0000956</t>
  </si>
  <si>
    <t>nuclear-transcribed mRNA catabolic process</t>
  </si>
  <si>
    <t>GO:0001101</t>
  </si>
  <si>
    <t>response to acid chemical</t>
  </si>
  <si>
    <t>GO:0001510</t>
  </si>
  <si>
    <t>RNA methylation</t>
  </si>
  <si>
    <t>GO:0001570</t>
  </si>
  <si>
    <t>vasculogenesis</t>
  </si>
  <si>
    <t>GO:0001678</t>
  </si>
  <si>
    <t>cellular glucose homeostasis</t>
  </si>
  <si>
    <t>GO:0001702</t>
  </si>
  <si>
    <t>gastrulation with mouth forming second</t>
  </si>
  <si>
    <t>GO:0005975</t>
  </si>
  <si>
    <t>carbohydrate metabolic process</t>
  </si>
  <si>
    <t>GO:0005996</t>
  </si>
  <si>
    <t>monosaccharide metabolic process</t>
  </si>
  <si>
    <t>GO:0006026</t>
  </si>
  <si>
    <t>aminoglycan catabolic process</t>
  </si>
  <si>
    <t>GO:0006082</t>
  </si>
  <si>
    <t>organic acid metabolic process</t>
  </si>
  <si>
    <t>GO:0006119</t>
  </si>
  <si>
    <t>oxidative phosphorylation</t>
  </si>
  <si>
    <t>GO:0006120</t>
  </si>
  <si>
    <t>mitochondrial electron transport, NADH to ubiquinone</t>
  </si>
  <si>
    <t>GO:0006139</t>
  </si>
  <si>
    <t>nucleobase-containing compound metabolic process</t>
  </si>
  <si>
    <t>GO:0006163</t>
  </si>
  <si>
    <t>purine nucleotide metabolic process</t>
  </si>
  <si>
    <t>GO:0006165</t>
  </si>
  <si>
    <t>nucleoside diphosphate phosphorylation</t>
  </si>
  <si>
    <t>GO:0006259</t>
  </si>
  <si>
    <t>DNA metabolic process</t>
  </si>
  <si>
    <t>GO:0006260</t>
  </si>
  <si>
    <t>DNA replication</t>
  </si>
  <si>
    <t>GO:0006281</t>
  </si>
  <si>
    <t>DNA repair</t>
  </si>
  <si>
    <t>GO:0006325</t>
  </si>
  <si>
    <t>chromatin organization</t>
  </si>
  <si>
    <t>GO:0006351</t>
  </si>
  <si>
    <t>transcription, DNA-templated</t>
  </si>
  <si>
    <t>GO:0006352</t>
  </si>
  <si>
    <t>DNA-templated transcription, initiation</t>
  </si>
  <si>
    <t>GO:0006366</t>
  </si>
  <si>
    <t>transcription from RNA polymerase II promoter</t>
  </si>
  <si>
    <t>GO:0006367</t>
  </si>
  <si>
    <t>transcription initiation from RNA polymerase II promoter</t>
  </si>
  <si>
    <t>GO:0006378</t>
  </si>
  <si>
    <t>mRNA polyadenylation</t>
  </si>
  <si>
    <t>GO:0006396</t>
  </si>
  <si>
    <t>RNA processing</t>
  </si>
  <si>
    <t>GO:0006399</t>
  </si>
  <si>
    <t>tRNA metabolic process</t>
  </si>
  <si>
    <t>GO:0006400</t>
  </si>
  <si>
    <t>tRNA modification</t>
  </si>
  <si>
    <t>GO:0006401</t>
  </si>
  <si>
    <t>RNA catabolic process</t>
  </si>
  <si>
    <t>GO:0006402</t>
  </si>
  <si>
    <t>mRNA catabolic process</t>
  </si>
  <si>
    <t>GO:0006412</t>
  </si>
  <si>
    <t>translation</t>
  </si>
  <si>
    <t>GO:0006413</t>
  </si>
  <si>
    <t>translational initiation</t>
  </si>
  <si>
    <t>GO:0006418</t>
  </si>
  <si>
    <t>tRNA aminoacylation for protein translation</t>
  </si>
  <si>
    <t>GO:0006432</t>
  </si>
  <si>
    <t>phenylalanyl-tRNA aminoacylation</t>
  </si>
  <si>
    <t>GO:0006457</t>
  </si>
  <si>
    <t>protein folding</t>
  </si>
  <si>
    <t>GO:0006470</t>
  </si>
  <si>
    <t>protein dephosphorylation</t>
  </si>
  <si>
    <t>GO:0006473</t>
  </si>
  <si>
    <t>protein acetylation</t>
  </si>
  <si>
    <t>GO:0006475</t>
  </si>
  <si>
    <t>internal protein amino acid acetylation</t>
  </si>
  <si>
    <t>GO:0006497</t>
  </si>
  <si>
    <t>protein lipidation</t>
  </si>
  <si>
    <t>GO:0006501</t>
  </si>
  <si>
    <t>C-terminal protein lipidation</t>
  </si>
  <si>
    <t>GO:0006505</t>
  </si>
  <si>
    <t>GPI anchor metabolic process</t>
  </si>
  <si>
    <t>GO:0006506</t>
  </si>
  <si>
    <t>GPI anchor biosynthetic process</t>
  </si>
  <si>
    <t>GO:0006508</t>
  </si>
  <si>
    <t>proteolysis</t>
  </si>
  <si>
    <t>GO:0006511</t>
  </si>
  <si>
    <t>ubiquitin-dependent protein catabolic process</t>
  </si>
  <si>
    <t>GO:0006518</t>
  </si>
  <si>
    <t>peptide metabolic process</t>
  </si>
  <si>
    <t>GO:0006520</t>
  </si>
  <si>
    <t>cellular amino acid metabolic process</t>
  </si>
  <si>
    <t>GO:0006534</t>
  </si>
  <si>
    <t>cysteine metabolic process</t>
  </si>
  <si>
    <t>GO:0006536</t>
  </si>
  <si>
    <t>glutamate metabolic process</t>
  </si>
  <si>
    <t>GO:0006555</t>
  </si>
  <si>
    <t>methionine metabolic process</t>
  </si>
  <si>
    <t>GO:0006577</t>
  </si>
  <si>
    <t>amino-acid betaine metabolic process</t>
  </si>
  <si>
    <t>GO:0006579</t>
  </si>
  <si>
    <t>amino-acid betaine catabolic process</t>
  </si>
  <si>
    <t>GO:0006605</t>
  </si>
  <si>
    <t>protein targeting</t>
  </si>
  <si>
    <t>GO:0006626</t>
  </si>
  <si>
    <t>protein targeting to mitochondrion</t>
  </si>
  <si>
    <t>GO:0006643</t>
  </si>
  <si>
    <t>membrane lipid metabolic process</t>
  </si>
  <si>
    <t>GO:0006661</t>
  </si>
  <si>
    <t>phosphatidylinositol biosynthetic process</t>
  </si>
  <si>
    <t>GO:0006664</t>
  </si>
  <si>
    <t>glycolipid metabolic process</t>
  </si>
  <si>
    <t>GO:0006687</t>
  </si>
  <si>
    <t>glycosphingolipid metabolic process</t>
  </si>
  <si>
    <t>GO:0006725</t>
  </si>
  <si>
    <t>cellular aromatic compound metabolic process</t>
  </si>
  <si>
    <t>GO:0006730</t>
  </si>
  <si>
    <t>one-carbon metabolic process</t>
  </si>
  <si>
    <t>GO:0006749</t>
  </si>
  <si>
    <t>glutathione metabolic process</t>
  </si>
  <si>
    <t>GO:0006750</t>
  </si>
  <si>
    <t>glutathione biosynthetic process</t>
  </si>
  <si>
    <t>GO:0006753</t>
  </si>
  <si>
    <t>nucleoside phosphate metabolic process</t>
  </si>
  <si>
    <t>GO:0006754</t>
  </si>
  <si>
    <t>ATP biosynthetic process</t>
  </si>
  <si>
    <t>GO:0006778</t>
  </si>
  <si>
    <t>porphyrin-containing compound metabolic process</t>
  </si>
  <si>
    <t>GO:0006790</t>
  </si>
  <si>
    <t>sulfur compound metabolic process</t>
  </si>
  <si>
    <t>GO:0006818</t>
  </si>
  <si>
    <t>hydrogen transport</t>
  </si>
  <si>
    <t>GO:0006833</t>
  </si>
  <si>
    <t>water transport</t>
  </si>
  <si>
    <t>GO:0006865</t>
  </si>
  <si>
    <t>amino acid transport</t>
  </si>
  <si>
    <t>GO:0006873</t>
  </si>
  <si>
    <t>cellular ion homeostasis</t>
  </si>
  <si>
    <t>GO:0006874</t>
  </si>
  <si>
    <t>cellular calcium ion homeostasis</t>
  </si>
  <si>
    <t>GO:0006875</t>
  </si>
  <si>
    <t>cellular metal ion homeostasis</t>
  </si>
  <si>
    <t>GO:0006892</t>
  </si>
  <si>
    <t>post-Golgi vesicle-mediated transport</t>
  </si>
  <si>
    <t>GO:0006893</t>
  </si>
  <si>
    <t>Golgi to plasma membrane transport</t>
  </si>
  <si>
    <t>GO:0006941</t>
  </si>
  <si>
    <t>striated muscle contraction</t>
  </si>
  <si>
    <t>GO:0006956</t>
  </si>
  <si>
    <t>complement activation</t>
  </si>
  <si>
    <t>GO:0006974</t>
  </si>
  <si>
    <t>cellular response to DNA damage stimulus</t>
  </si>
  <si>
    <t>GO:0006996</t>
  </si>
  <si>
    <t>organelle organization</t>
  </si>
  <si>
    <t>GO:0006997</t>
  </si>
  <si>
    <t>nucleus organization</t>
  </si>
  <si>
    <t>GO:0007005</t>
  </si>
  <si>
    <t>mitochondrion organization</t>
  </si>
  <si>
    <t>GO:0007031</t>
  </si>
  <si>
    <t>peroxisome organization</t>
  </si>
  <si>
    <t>GO:0007049</t>
  </si>
  <si>
    <t>cell cycle</t>
  </si>
  <si>
    <t>GO:0007051</t>
  </si>
  <si>
    <t>spindle organization</t>
  </si>
  <si>
    <t>GO:0007166</t>
  </si>
  <si>
    <t>cell surface receptor signaling pathway</t>
  </si>
  <si>
    <t>GO:0007169</t>
  </si>
  <si>
    <t>transmembrane receptor protein tyrosine kinase signaling pathway</t>
  </si>
  <si>
    <t>GO:0007204</t>
  </si>
  <si>
    <t>positive regulation of cytosolic calcium ion concentration</t>
  </si>
  <si>
    <t>GO:0007205</t>
  </si>
  <si>
    <t>protein kinase C-activating G-protein coupled receptor signaling pathway</t>
  </si>
  <si>
    <t>GO:0007210</t>
  </si>
  <si>
    <t>serotonin receptor signaling pathway</t>
  </si>
  <si>
    <t>GO:0007219</t>
  </si>
  <si>
    <t>Notch signaling pathway</t>
  </si>
  <si>
    <t>GO:0007507</t>
  </si>
  <si>
    <t>heart development</t>
  </si>
  <si>
    <t>GO:0007585</t>
  </si>
  <si>
    <t>respiratory gaseous exchange</t>
  </si>
  <si>
    <t>GO:0008033</t>
  </si>
  <si>
    <t>tRNA processing</t>
  </si>
  <si>
    <t>GO:0008053</t>
  </si>
  <si>
    <t>mitochondrial fusion</t>
  </si>
  <si>
    <t>GO:0008286</t>
  </si>
  <si>
    <t>insulin receptor signaling pathway</t>
  </si>
  <si>
    <t>GO:0008380</t>
  </si>
  <si>
    <t>RNA splicing</t>
  </si>
  <si>
    <t>GO:0008652</t>
  </si>
  <si>
    <t>cellular amino acid biosynthetic process</t>
  </si>
  <si>
    <t>GO:0008654</t>
  </si>
  <si>
    <t>phospholipid biosynthetic process</t>
  </si>
  <si>
    <t>GO:0009056</t>
  </si>
  <si>
    <t>catabolic process</t>
  </si>
  <si>
    <t>GO:0009057</t>
  </si>
  <si>
    <t>macromolecule catabolic process</t>
  </si>
  <si>
    <t>GO:0009058</t>
  </si>
  <si>
    <t>biosynthetic process</t>
  </si>
  <si>
    <t>GO:0009059</t>
  </si>
  <si>
    <t>macromolecule biosynthetic process</t>
  </si>
  <si>
    <t>GO:0009064</t>
  </si>
  <si>
    <t>glutamine family amino acid metabolic process</t>
  </si>
  <si>
    <t>GO:0009066</t>
  </si>
  <si>
    <t>aspartate family amino acid metabolic process</t>
  </si>
  <si>
    <t>GO:0009067</t>
  </si>
  <si>
    <t>aspartate family amino acid biosynthetic process</t>
  </si>
  <si>
    <t>GO:0009086</t>
  </si>
  <si>
    <t>methionine biosynthetic process</t>
  </si>
  <si>
    <t>GO:0009116</t>
  </si>
  <si>
    <t>nucleoside metabolic process</t>
  </si>
  <si>
    <t>GO:0009117</t>
  </si>
  <si>
    <t>nucleotide metabolic process</t>
  </si>
  <si>
    <t>GO:0009123</t>
  </si>
  <si>
    <t>nucleoside monophosphate metabolic process</t>
  </si>
  <si>
    <t>GO:0009126</t>
  </si>
  <si>
    <t>purine nucleoside monophosphate metabolic process</t>
  </si>
  <si>
    <t>GO:0009132</t>
  </si>
  <si>
    <t>nucleoside diphosphate metabolic process</t>
  </si>
  <si>
    <t>GO:0009141</t>
  </si>
  <si>
    <t>nucleoside triphosphate metabolic process</t>
  </si>
  <si>
    <t>GO:0009142</t>
  </si>
  <si>
    <t>nucleoside triphosphate biosynthetic process</t>
  </si>
  <si>
    <t>GO:0009144</t>
  </si>
  <si>
    <t>purine nucleoside triphosphate metabolic process</t>
  </si>
  <si>
    <t>GO:0009145</t>
  </si>
  <si>
    <t>purine nucleoside triphosphate biosynthetic process</t>
  </si>
  <si>
    <t>GO:0009150</t>
  </si>
  <si>
    <t>purine ribonucleotide metabolic process</t>
  </si>
  <si>
    <t>GO:0009161</t>
  </si>
  <si>
    <t>ribonucleoside monophosphate metabolic process</t>
  </si>
  <si>
    <t>GO:0009167</t>
  </si>
  <si>
    <t>purine ribonucleoside monophosphate metabolic process</t>
  </si>
  <si>
    <t>GO:0009199</t>
  </si>
  <si>
    <t>ribonucleoside triphosphate metabolic process</t>
  </si>
  <si>
    <t>GO:0009201</t>
  </si>
  <si>
    <t>ribonucleoside triphosphate biosynthetic process</t>
  </si>
  <si>
    <t>GO:0009205</t>
  </si>
  <si>
    <t>purine ribonucleoside triphosphate metabolic process</t>
  </si>
  <si>
    <t>GO:0009206</t>
  </si>
  <si>
    <t>purine ribonucleoside triphosphate biosynthetic process</t>
  </si>
  <si>
    <t>GO:0009225</t>
  </si>
  <si>
    <t>nucleotide-sugar metabolic process</t>
  </si>
  <si>
    <t>GO:0009247</t>
  </si>
  <si>
    <t>glycolipid biosynthetic process</t>
  </si>
  <si>
    <t>GO:0009259</t>
  </si>
  <si>
    <t>ribonucleotide metabolic process</t>
  </si>
  <si>
    <t>GO:0009451</t>
  </si>
  <si>
    <t>RNA modification</t>
  </si>
  <si>
    <t>GO:0009719</t>
  </si>
  <si>
    <t>response to endogenous stimulus</t>
  </si>
  <si>
    <t>GO:0009725</t>
  </si>
  <si>
    <t>response to hormone</t>
  </si>
  <si>
    <t>GO:0009743</t>
  </si>
  <si>
    <t>response to carbohydrate</t>
  </si>
  <si>
    <t>GO:0009746</t>
  </si>
  <si>
    <t>response to hexose</t>
  </si>
  <si>
    <t>GO:0009749</t>
  </si>
  <si>
    <t>response to glucose</t>
  </si>
  <si>
    <t>GO:0009755</t>
  </si>
  <si>
    <t>hormone-mediated signaling pathway</t>
  </si>
  <si>
    <t>GO:0009790</t>
  </si>
  <si>
    <t>embryo development</t>
  </si>
  <si>
    <t>GO:0010033</t>
  </si>
  <si>
    <t>response to organic substance</t>
  </si>
  <si>
    <t>GO:0010269</t>
  </si>
  <si>
    <t>response to selenium ion</t>
  </si>
  <si>
    <t>GO:0010324</t>
  </si>
  <si>
    <t>membrane invagination</t>
  </si>
  <si>
    <t>GO:0010467</t>
  </si>
  <si>
    <t>gene expression</t>
  </si>
  <si>
    <t>GO:0010468</t>
  </si>
  <si>
    <t>regulation of gene expression</t>
  </si>
  <si>
    <t>GO:0010469</t>
  </si>
  <si>
    <t>regulation of receptor activity</t>
  </si>
  <si>
    <t>GO:0010522</t>
  </si>
  <si>
    <t>regulation of calcium ion transport into cytosol</t>
  </si>
  <si>
    <t>GO:0010524</t>
  </si>
  <si>
    <t>positive regulation of calcium ion transport into cytosol</t>
  </si>
  <si>
    <t>GO:0010628</t>
  </si>
  <si>
    <t>positive regulation of gene expression</t>
  </si>
  <si>
    <t>GO:0010629</t>
  </si>
  <si>
    <t>negative regulation of gene expression</t>
  </si>
  <si>
    <t>GO:0010950</t>
  </si>
  <si>
    <t>positive regulation of endopeptidase activity</t>
  </si>
  <si>
    <t>GO:0010952</t>
  </si>
  <si>
    <t>positive regulation of peptidase activity</t>
  </si>
  <si>
    <t>GO:0010975</t>
  </si>
  <si>
    <t>regulation of neuron projection development</t>
  </si>
  <si>
    <t>GO:0010976</t>
  </si>
  <si>
    <t>positive regulation of neuron projection development</t>
  </si>
  <si>
    <t>GO:0014031</t>
  </si>
  <si>
    <t>mesenchymal cell development</t>
  </si>
  <si>
    <t>GO:0014032</t>
  </si>
  <si>
    <t>neural crest cell development</t>
  </si>
  <si>
    <t>GO:0014033</t>
  </si>
  <si>
    <t>neural crest cell differentiation</t>
  </si>
  <si>
    <t>GO:0015693</t>
  </si>
  <si>
    <t>magnesium ion transport</t>
  </si>
  <si>
    <t>GO:0015849</t>
  </si>
  <si>
    <t>organic acid transport</t>
  </si>
  <si>
    <t>GO:0015985</t>
  </si>
  <si>
    <t>energy coupled proton transport, down electrochemical gradient</t>
  </si>
  <si>
    <t>GO:0015986</t>
  </si>
  <si>
    <t>ATP synthesis coupled proton transport</t>
  </si>
  <si>
    <t>GO:0015988</t>
  </si>
  <si>
    <t>energy coupled proton transmembrane transport, against electrochemical gradient</t>
  </si>
  <si>
    <t>GO:0015991</t>
  </si>
  <si>
    <t>ATP hydrolysis coupled proton transport</t>
  </si>
  <si>
    <t>GO:0015992</t>
  </si>
  <si>
    <t>proton transport</t>
  </si>
  <si>
    <t>GO:0016050</t>
  </si>
  <si>
    <t>vesicle organization</t>
  </si>
  <si>
    <t>GO:0016070</t>
  </si>
  <si>
    <t>RNA metabolic process</t>
  </si>
  <si>
    <t>GO:0016071</t>
  </si>
  <si>
    <t>mRNA metabolic process</t>
  </si>
  <si>
    <t>GO:0016072</t>
  </si>
  <si>
    <t>rRNA metabolic process</t>
  </si>
  <si>
    <t>GO:0016075</t>
  </si>
  <si>
    <t>rRNA catabolic process</t>
  </si>
  <si>
    <t>GO:0016137</t>
  </si>
  <si>
    <t>glycoside metabolic process</t>
  </si>
  <si>
    <t>GO:0016192</t>
  </si>
  <si>
    <t>vesicle-mediated transport</t>
  </si>
  <si>
    <t>GO:0016226</t>
  </si>
  <si>
    <t>iron-sulfur cluster assembly</t>
  </si>
  <si>
    <t>GO:0016311</t>
  </si>
  <si>
    <t>dephosphorylation</t>
  </si>
  <si>
    <t>GO:0016331</t>
  </si>
  <si>
    <t>morphogenesis of embryonic epithelium</t>
  </si>
  <si>
    <t>GO:0016567</t>
  </si>
  <si>
    <t>protein ubiquitination</t>
  </si>
  <si>
    <t>GO:0016569</t>
  </si>
  <si>
    <t>covalent chromatin modification</t>
  </si>
  <si>
    <t>GO:0016570</t>
  </si>
  <si>
    <t>histone modification</t>
  </si>
  <si>
    <t>GO:0016573</t>
  </si>
  <si>
    <t>histone acetylation</t>
  </si>
  <si>
    <t>GO:0018065</t>
  </si>
  <si>
    <t>protein-cofactor linkage</t>
  </si>
  <si>
    <t>GO:0018105</t>
  </si>
  <si>
    <t>peptidyl-serine phosphorylation</t>
  </si>
  <si>
    <t>GO:0018130</t>
  </si>
  <si>
    <t>heterocycle biosynthetic process</t>
  </si>
  <si>
    <t>GO:0018193</t>
  </si>
  <si>
    <t>peptidyl-amino acid modification</t>
  </si>
  <si>
    <t>GO:0018205</t>
  </si>
  <si>
    <t>peptidyl-lysine modification</t>
  </si>
  <si>
    <t>GO:0018209</t>
  </si>
  <si>
    <t>peptidyl-serine modification</t>
  </si>
  <si>
    <t>GO:0018272</t>
  </si>
  <si>
    <t>protein-pyridoxal-5-phosphate linkage via peptidyl-N6-pyridoxal phosphate-L-lysine</t>
  </si>
  <si>
    <t>GO:0018352</t>
  </si>
  <si>
    <t>protein-pyridoxal-5-phosphate linkage</t>
  </si>
  <si>
    <t>GO:0018393</t>
  </si>
  <si>
    <t>internal peptidyl-lysine acetylation</t>
  </si>
  <si>
    <t>GO:0018394</t>
  </si>
  <si>
    <t>peptidyl-lysine acetylation</t>
  </si>
  <si>
    <t>GO:0018410</t>
  </si>
  <si>
    <t>C-terminal protein amino acid modification</t>
  </si>
  <si>
    <t>GO:0019184</t>
  </si>
  <si>
    <t>nonribosomal peptide biosynthetic process</t>
  </si>
  <si>
    <t>GO:0019318</t>
  </si>
  <si>
    <t>hexose metabolic process</t>
  </si>
  <si>
    <t>GO:0019438</t>
  </si>
  <si>
    <t>aromatic compound biosynthetic process</t>
  </si>
  <si>
    <t>GO:0019439</t>
  </si>
  <si>
    <t>aromatic compound catabolic process</t>
  </si>
  <si>
    <t>GO:0019637</t>
  </si>
  <si>
    <t>organophosphate metabolic process</t>
  </si>
  <si>
    <t>GO:0019673</t>
  </si>
  <si>
    <t>GDP-mannose metabolic process</t>
  </si>
  <si>
    <t>GO:0019693</t>
  </si>
  <si>
    <t>ribose phosphate metabolic process</t>
  </si>
  <si>
    <t>GO:0019722</t>
  </si>
  <si>
    <t>calcium-mediated signaling</t>
  </si>
  <si>
    <t>GO:0019725</t>
  </si>
  <si>
    <t>cellular homeostasis</t>
  </si>
  <si>
    <t>GO:0019748</t>
  </si>
  <si>
    <t>secondary metabolic process</t>
  </si>
  <si>
    <t>GO:0019752</t>
  </si>
  <si>
    <t>carboxylic acid metabolic process</t>
  </si>
  <si>
    <t>GO:0019852</t>
  </si>
  <si>
    <t>L-ascorbic acid metabolic process</t>
  </si>
  <si>
    <t>GO:0019941</t>
  </si>
  <si>
    <t>modification-dependent protein catabolic process</t>
  </si>
  <si>
    <t>GO:0022403</t>
  </si>
  <si>
    <t>cell cycle phase</t>
  </si>
  <si>
    <t>GO:0022898</t>
  </si>
  <si>
    <t>regulation of transmembrane transporter activity</t>
  </si>
  <si>
    <t>GO:0030003</t>
  </si>
  <si>
    <t>cellular cation homeostasis</t>
  </si>
  <si>
    <t>GO:0030163</t>
  </si>
  <si>
    <t>protein catabolic process</t>
  </si>
  <si>
    <t>GO:0030220</t>
  </si>
  <si>
    <t>platelet formation</t>
  </si>
  <si>
    <t>GO:0030278</t>
  </si>
  <si>
    <t>regulation of ossification</t>
  </si>
  <si>
    <t>GO:0030307</t>
  </si>
  <si>
    <t>positive regulation of cell growth</t>
  </si>
  <si>
    <t>GO:0030488</t>
  </si>
  <si>
    <t>tRNA methylation</t>
  </si>
  <si>
    <t>GO:0030522</t>
  </si>
  <si>
    <t>intracellular receptor signaling pathway</t>
  </si>
  <si>
    <t>GO:0030638</t>
  </si>
  <si>
    <t>polyketide metabolic process</t>
  </si>
  <si>
    <t>GO:0030647</t>
  </si>
  <si>
    <t>aminoglycoside antibiotic metabolic process</t>
  </si>
  <si>
    <t>GO:0031056</t>
  </si>
  <si>
    <t>regulation of histone modification</t>
  </si>
  <si>
    <t>GO:0031060</t>
  </si>
  <si>
    <t>regulation of histone methylation</t>
  </si>
  <si>
    <t>GO:0031163</t>
  </si>
  <si>
    <t>metallo-sulfur cluster assembly</t>
  </si>
  <si>
    <t>GO:0031167</t>
  </si>
  <si>
    <t>rRNA methylation</t>
  </si>
  <si>
    <t>GO:0031344</t>
  </si>
  <si>
    <t>regulation of cell projection organization</t>
  </si>
  <si>
    <t>GO:0031346</t>
  </si>
  <si>
    <t>positive regulation of cell projection organization</t>
  </si>
  <si>
    <t>GO:0031529</t>
  </si>
  <si>
    <t>ruffle organization</t>
  </si>
  <si>
    <t>GO:0032259</t>
  </si>
  <si>
    <t>methylation</t>
  </si>
  <si>
    <t>GO:0032409</t>
  </si>
  <si>
    <t>regulation of transporter activity</t>
  </si>
  <si>
    <t>GO:0032411</t>
  </si>
  <si>
    <t>positive regulation of transporter activity</t>
  </si>
  <si>
    <t>GO:0032412</t>
  </si>
  <si>
    <t>regulation of ion transmembrane transporter activity</t>
  </si>
  <si>
    <t>GO:0032414</t>
  </si>
  <si>
    <t>positive regulation of ion transmembrane transporter activity</t>
  </si>
  <si>
    <t>GO:0032446</t>
  </si>
  <si>
    <t>protein modification by small protein conjugation</t>
  </si>
  <si>
    <t>GO:0032504</t>
  </si>
  <si>
    <t>multicellular organism reproduction</t>
  </si>
  <si>
    <t>GO:0032526</t>
  </si>
  <si>
    <t>response to retinoic acid</t>
  </si>
  <si>
    <t>GO:0032774</t>
  </si>
  <si>
    <t>RNA biosynthetic process</t>
  </si>
  <si>
    <t>GO:0032846</t>
  </si>
  <si>
    <t>positive regulation of homeostatic process</t>
  </si>
  <si>
    <t>GO:0032870</t>
  </si>
  <si>
    <t>cellular response to hormone stimulus</t>
  </si>
  <si>
    <t>GO:0032957</t>
  </si>
  <si>
    <t>inositol trisphosphate metabolic process</t>
  </si>
  <si>
    <t>GO:0032958</t>
  </si>
  <si>
    <t>inositol phosphate biosynthetic process</t>
  </si>
  <si>
    <t>GO:0032959</t>
  </si>
  <si>
    <t>inositol trisphosphate biosynthetic process</t>
  </si>
  <si>
    <t>GO:0033013</t>
  </si>
  <si>
    <t>tetrapyrrole metabolic process</t>
  </si>
  <si>
    <t>GO:0033044</t>
  </si>
  <si>
    <t>regulation of chromosome organization</t>
  </si>
  <si>
    <t>GO:0033059</t>
  </si>
  <si>
    <t>cellular pigmentation</t>
  </si>
  <si>
    <t>GO:0033353</t>
  </si>
  <si>
    <t>S-adenosylmethionine cycle</t>
  </si>
  <si>
    <t>GO:0033365</t>
  </si>
  <si>
    <t>protein localization to organelle</t>
  </si>
  <si>
    <t>GO:0033500</t>
  </si>
  <si>
    <t>carbohydrate homeostasis</t>
  </si>
  <si>
    <t>GO:0033554</t>
  </si>
  <si>
    <t>cellular response to stress</t>
  </si>
  <si>
    <t>GO:0033993</t>
  </si>
  <si>
    <t>response to lipid</t>
  </si>
  <si>
    <t>GO:0034227</t>
  </si>
  <si>
    <t>tRNA thio-modification</t>
  </si>
  <si>
    <t>GO:0034284</t>
  </si>
  <si>
    <t>response to monosaccharide</t>
  </si>
  <si>
    <t>GO:0034470</t>
  </si>
  <si>
    <t>ncRNA processing</t>
  </si>
  <si>
    <t>GO:0034641</t>
  </si>
  <si>
    <t>cellular nitrogen compound metabolic process</t>
  </si>
  <si>
    <t>GO:0034645</t>
  </si>
  <si>
    <t>cellular macromolecule biosynthetic process</t>
  </si>
  <si>
    <t>GO:0034654</t>
  </si>
  <si>
    <t>nucleobase-containing compound biosynthetic process</t>
  </si>
  <si>
    <t>GO:0034655</t>
  </si>
  <si>
    <t>nucleobase-containing compound catabolic process</t>
  </si>
  <si>
    <t>GO:0034660</t>
  </si>
  <si>
    <t>ncRNA metabolic process</t>
  </si>
  <si>
    <t>GO:0034661</t>
  </si>
  <si>
    <t>ncRNA catabolic process</t>
  </si>
  <si>
    <t>GO:0034764</t>
  </si>
  <si>
    <t>positive regulation of transmembrane transport</t>
  </si>
  <si>
    <t>GO:0034767</t>
  </si>
  <si>
    <t>positive regulation of ion transmembrane transport</t>
  </si>
  <si>
    <t>GO:0034982</t>
  </si>
  <si>
    <t>mitochondrial protein processing</t>
  </si>
  <si>
    <t>GO:0035023</t>
  </si>
  <si>
    <t>regulation of Rho protein signal transduction</t>
  </si>
  <si>
    <t>GO:0035419</t>
  </si>
  <si>
    <t>activation of MAPK activity involved in innate immune response</t>
  </si>
  <si>
    <t>GO:0035971</t>
  </si>
  <si>
    <t>peptidyl-histidine dephosphorylation</t>
  </si>
  <si>
    <t>GO:0036344</t>
  </si>
  <si>
    <t>platelet morphogenesis</t>
  </si>
  <si>
    <t>GO:0042044</t>
  </si>
  <si>
    <t>fluid transport</t>
  </si>
  <si>
    <t>GO:0042157</t>
  </si>
  <si>
    <t>lipoprotein metabolic process</t>
  </si>
  <si>
    <t>GO:0042158</t>
  </si>
  <si>
    <t>lipoprotein biosynthetic process</t>
  </si>
  <si>
    <t>GO:0042180</t>
  </si>
  <si>
    <t>cellular ketone metabolic process</t>
  </si>
  <si>
    <t>GO:0042221</t>
  </si>
  <si>
    <t>response to chemical</t>
  </si>
  <si>
    <t>GO:0042254</t>
  </si>
  <si>
    <t>ribosome biogenesis</t>
  </si>
  <si>
    <t>GO:0042398</t>
  </si>
  <si>
    <t>cellular modified amino acid biosynthetic process</t>
  </si>
  <si>
    <t>GO:0042537</t>
  </si>
  <si>
    <t>benzene-containing compound metabolic process</t>
  </si>
  <si>
    <t>GO:0042592</t>
  </si>
  <si>
    <t>homeostatic process</t>
  </si>
  <si>
    <t>GO:0042593</t>
  </si>
  <si>
    <t>glucose homeostasis</t>
  </si>
  <si>
    <t>GO:0042773</t>
  </si>
  <si>
    <t>ATP synthesis coupled electron transport</t>
  </si>
  <si>
    <t>GO:0042775</t>
  </si>
  <si>
    <t>mitochondrial ATP synthesis coupled electron transport</t>
  </si>
  <si>
    <t>GO:0043038</t>
  </si>
  <si>
    <t>amino acid activation</t>
  </si>
  <si>
    <t>GO:0043039</t>
  </si>
  <si>
    <t>tRNA aminoacylation</t>
  </si>
  <si>
    <t>GO:0043043</t>
  </si>
  <si>
    <t>peptide biosynthetic process</t>
  </si>
  <si>
    <t>GO:0043401</t>
  </si>
  <si>
    <t>steroid hormone mediated signaling pathway</t>
  </si>
  <si>
    <t>GO:0043414</t>
  </si>
  <si>
    <t>macromolecule methylation</t>
  </si>
  <si>
    <t>GO:0043436</t>
  </si>
  <si>
    <t>oxoacid metabolic process</t>
  </si>
  <si>
    <t>GO:0043543</t>
  </si>
  <si>
    <t>protein acylation</t>
  </si>
  <si>
    <t>GO:0043549</t>
  </si>
  <si>
    <t>regulation of kinase activity</t>
  </si>
  <si>
    <t>GO:0043603</t>
  </si>
  <si>
    <t>cellular amide metabolic process</t>
  </si>
  <si>
    <t>GO:0043604</t>
  </si>
  <si>
    <t>amide biosynthetic process</t>
  </si>
  <si>
    <t>GO:0043631</t>
  </si>
  <si>
    <t>RNA polyadenylation</t>
  </si>
  <si>
    <t>GO:0043632</t>
  </si>
  <si>
    <t>modification-dependent macromolecule catabolic process</t>
  </si>
  <si>
    <t>GO:0043687</t>
  </si>
  <si>
    <t>post-translational protein modification</t>
  </si>
  <si>
    <t>GO:0043967</t>
  </si>
  <si>
    <t>histone H4 acetylation</t>
  </si>
  <si>
    <t>GO:0044070</t>
  </si>
  <si>
    <t>regulation of anion transport</t>
  </si>
  <si>
    <t>GO:0044248</t>
  </si>
  <si>
    <t>cellular catabolic process</t>
  </si>
  <si>
    <t>GO:0044249</t>
  </si>
  <si>
    <t>cellular biosynthetic process</t>
  </si>
  <si>
    <t>GO:0044257</t>
  </si>
  <si>
    <t>cellular protein catabolic process</t>
  </si>
  <si>
    <t>GO:0044265</t>
  </si>
  <si>
    <t>cellular macromolecule catabolic process</t>
  </si>
  <si>
    <t>GO:0044270</t>
  </si>
  <si>
    <t>cellular nitrogen compound catabolic process</t>
  </si>
  <si>
    <t>GO:0044271</t>
  </si>
  <si>
    <t>cellular nitrogen compound biosynthetic process</t>
  </si>
  <si>
    <t>GO:0044272</t>
  </si>
  <si>
    <t>sulfur compound biosynthetic process</t>
  </si>
  <si>
    <t>GO:0044281</t>
  </si>
  <si>
    <t>small molecule metabolic process</t>
  </si>
  <si>
    <t>GO:0044283</t>
  </si>
  <si>
    <t>small molecule biosynthetic process</t>
  </si>
  <si>
    <t>GO:0044597</t>
  </si>
  <si>
    <t>daunorubicin metabolic process</t>
  </si>
  <si>
    <t>GO:0045017</t>
  </si>
  <si>
    <t>glycerolipid biosynthetic process</t>
  </si>
  <si>
    <t>GO:0045123</t>
  </si>
  <si>
    <t>cellular extravasation</t>
  </si>
  <si>
    <t>GO:0045185</t>
  </si>
  <si>
    <t>maintenance of protein location</t>
  </si>
  <si>
    <t>GO:0045598</t>
  </si>
  <si>
    <t>regulation of fat cell differentiation</t>
  </si>
  <si>
    <t>GO:0045666</t>
  </si>
  <si>
    <t>positive regulation of neuron differentiation</t>
  </si>
  <si>
    <t>GO:0045746</t>
  </si>
  <si>
    <t>negative regulation of Notch signaling pathway</t>
  </si>
  <si>
    <t>GO:0045766</t>
  </si>
  <si>
    <t>positive regulation of angiogenesis</t>
  </si>
  <si>
    <t>GO:0045859</t>
  </si>
  <si>
    <t>regulation of protein kinase activity</t>
  </si>
  <si>
    <t>GO:0045862</t>
  </si>
  <si>
    <t>positive regulation of proteolysis</t>
  </si>
  <si>
    <t>GO:0045880</t>
  </si>
  <si>
    <t>positive regulation of smoothened signaling pathway</t>
  </si>
  <si>
    <t>GO:0045893</t>
  </si>
  <si>
    <t>positive regulation of transcription, DNA-templated</t>
  </si>
  <si>
    <t>GO:0045927</t>
  </si>
  <si>
    <t>positive regulation of growth</t>
  </si>
  <si>
    <t>GO:0045935</t>
  </si>
  <si>
    <t>positive regulation of nucleobase-containing compound metabolic process</t>
  </si>
  <si>
    <t>GO:0045944</t>
  </si>
  <si>
    <t>positive regulation of transcription from RNA polymerase II promoter</t>
  </si>
  <si>
    <t>GO:0046034</t>
  </si>
  <si>
    <t>ATP metabolic process</t>
  </si>
  <si>
    <t>GO:0046040</t>
  </si>
  <si>
    <t>IMP metabolic process</t>
  </si>
  <si>
    <t>GO:0046209</t>
  </si>
  <si>
    <t>nitric oxide metabolic process</t>
  </si>
  <si>
    <t>GO:0046439</t>
  </si>
  <si>
    <t>L-cysteine metabolic process</t>
  </si>
  <si>
    <t>GO:0046467</t>
  </si>
  <si>
    <t>membrane lipid biosynthetic process</t>
  </si>
  <si>
    <t>GO:0046474</t>
  </si>
  <si>
    <t>glycerophospholipid biosynthetic process</t>
  </si>
  <si>
    <t>GO:0046483</t>
  </si>
  <si>
    <t>heterocycle metabolic process</t>
  </si>
  <si>
    <t>GO:0046498</t>
  </si>
  <si>
    <t>S-adenosylhomocysteine metabolic process</t>
  </si>
  <si>
    <t>GO:0046500</t>
  </si>
  <si>
    <t>S-adenosylmethionine metabolic process</t>
  </si>
  <si>
    <t>GO:0046686</t>
  </si>
  <si>
    <t>response to cadmium ion</t>
  </si>
  <si>
    <t>GO:0046700</t>
  </si>
  <si>
    <t>heterocycle catabolic process</t>
  </si>
  <si>
    <t>GO:0046939</t>
  </si>
  <si>
    <t>nucleotide phosphorylation</t>
  </si>
  <si>
    <t>GO:0046942</t>
  </si>
  <si>
    <t>carboxylic acid transport</t>
  </si>
  <si>
    <t>GO:0046950</t>
  </si>
  <si>
    <t>cellular ketone body metabolic process</t>
  </si>
  <si>
    <t>GO:0046952</t>
  </si>
  <si>
    <t>ketone body catabolic process</t>
  </si>
  <si>
    <t>GO:0048193</t>
  </si>
  <si>
    <t>Golgi vesicle transport</t>
  </si>
  <si>
    <t>GO:0048332</t>
  </si>
  <si>
    <t>mesoderm morphogenesis</t>
  </si>
  <si>
    <t>GO:0048384</t>
  </si>
  <si>
    <t>retinoic acid receptor signaling pathway</t>
  </si>
  <si>
    <t>GO:0048496</t>
  </si>
  <si>
    <t>maintenance of animal organ identity</t>
  </si>
  <si>
    <t>GO:0048545</t>
  </si>
  <si>
    <t>response to steroid hormone</t>
  </si>
  <si>
    <t>GO:0048609</t>
  </si>
  <si>
    <t>multicellular organismal reproductive process</t>
  </si>
  <si>
    <t>GO:0048814</t>
  </si>
  <si>
    <t>regulation of dendrite morphogenesis</t>
  </si>
  <si>
    <t>GO:0048864</t>
  </si>
  <si>
    <t>stem cell development</t>
  </si>
  <si>
    <t>GO:0048878</t>
  </si>
  <si>
    <t>chemical homeostasis</t>
  </si>
  <si>
    <t>GO:0050773</t>
  </si>
  <si>
    <t>regulation of dendrite development</t>
  </si>
  <si>
    <t>GO:0050775</t>
  </si>
  <si>
    <t>positive regulation of dendrite morphogenesis</t>
  </si>
  <si>
    <t>GO:0050790</t>
  </si>
  <si>
    <t>regulation of catalytic activity</t>
  </si>
  <si>
    <t>GO:0050801</t>
  </si>
  <si>
    <t>ion homeostasis</t>
  </si>
  <si>
    <t>GO:0050817</t>
  </si>
  <si>
    <t>coagulation</t>
  </si>
  <si>
    <t>GO:0050818</t>
  </si>
  <si>
    <t>regulation of coagulation</t>
  </si>
  <si>
    <t>GO:0050819</t>
  </si>
  <si>
    <t>negative regulation of coagulation</t>
  </si>
  <si>
    <t>GO:0050848</t>
  </si>
  <si>
    <t>regulation of calcium-mediated signaling</t>
  </si>
  <si>
    <t>GO:0050850</t>
  </si>
  <si>
    <t>positive regulation of calcium-mediated signaling</t>
  </si>
  <si>
    <t>GO:0050901</t>
  </si>
  <si>
    <t>leukocyte tethering or rolling</t>
  </si>
  <si>
    <t>GO:0050919</t>
  </si>
  <si>
    <t>negative chemotaxis</t>
  </si>
  <si>
    <t>GO:0050974</t>
  </si>
  <si>
    <t>detection of mechanical stimulus involved in sensory perception</t>
  </si>
  <si>
    <t>GO:0050982</t>
  </si>
  <si>
    <t>detection of mechanical stimulus</t>
  </si>
  <si>
    <t>GO:0051052</t>
  </si>
  <si>
    <t>regulation of DNA metabolic process</t>
  </si>
  <si>
    <t>GO:0051053</t>
  </si>
  <si>
    <t>negative regulation of DNA metabolic process</t>
  </si>
  <si>
    <t>GO:0051186</t>
  </si>
  <si>
    <t>cofactor metabolic process</t>
  </si>
  <si>
    <t>GO:0051208</t>
  </si>
  <si>
    <t>sequestering of calcium ion</t>
  </si>
  <si>
    <t>GO:0051209</t>
  </si>
  <si>
    <t>release of sequestered calcium ion into cytosol</t>
  </si>
  <si>
    <t>GO:0051225</t>
  </si>
  <si>
    <t>spindle assembly</t>
  </si>
  <si>
    <t>GO:0051235</t>
  </si>
  <si>
    <t>maintenance of location</t>
  </si>
  <si>
    <t>GO:0051276</t>
  </si>
  <si>
    <t>chromosome organization</t>
  </si>
  <si>
    <t>GO:0051279</t>
  </si>
  <si>
    <t>regulation of release of sequestered calcium ion into cytosol</t>
  </si>
  <si>
    <t>GO:0051281</t>
  </si>
  <si>
    <t>positive regulation of release of sequestered calcium ion into cytosol</t>
  </si>
  <si>
    <t>GO:0051282</t>
  </si>
  <si>
    <t>regulation of sequestering of calcium ion</t>
  </si>
  <si>
    <t>GO:0051283</t>
  </si>
  <si>
    <t>negative regulation of sequestering of calcium ion</t>
  </si>
  <si>
    <t>GO:0051336</t>
  </si>
  <si>
    <t>regulation of hydrolase activity</t>
  </si>
  <si>
    <t>GO:0051338</t>
  </si>
  <si>
    <t>regulation of transferase activity</t>
  </si>
  <si>
    <t>GO:0051345</t>
  </si>
  <si>
    <t>positive regulation of hydrolase activity</t>
  </si>
  <si>
    <t>GO:0051480</t>
  </si>
  <si>
    <t>regulation of cytosolic calcium ion concentration</t>
  </si>
  <si>
    <t>GO:0051560</t>
  </si>
  <si>
    <t>mitochondrial calcium ion homeostasis</t>
  </si>
  <si>
    <t>GO:0051603</t>
  </si>
  <si>
    <t>proteolysis involved in cellular protein catabolic process</t>
  </si>
  <si>
    <t>GO:0051701</t>
  </si>
  <si>
    <t>interaction with host</t>
  </si>
  <si>
    <t>GO:0051928</t>
  </si>
  <si>
    <t>positive regulation of calcium ion transport</t>
  </si>
  <si>
    <t>GO:0055065</t>
  </si>
  <si>
    <t>metal ion homeostasis</t>
  </si>
  <si>
    <t>GO:0055074</t>
  </si>
  <si>
    <t>calcium ion homeostasis</t>
  </si>
  <si>
    <t>GO:0055080</t>
  </si>
  <si>
    <t>cation homeostasis</t>
  </si>
  <si>
    <t>GO:0055082</t>
  </si>
  <si>
    <t>cellular chemical homeostasis</t>
  </si>
  <si>
    <t>GO:0055086</t>
  </si>
  <si>
    <t>nucleobase-containing small molecule metabolic process</t>
  </si>
  <si>
    <t>GO:0055088</t>
  </si>
  <si>
    <t>lipid homeostasis</t>
  </si>
  <si>
    <t>GO:0055114</t>
  </si>
  <si>
    <t>oxidation-reduction process</t>
  </si>
  <si>
    <t>GO:0055123</t>
  </si>
  <si>
    <t>digestive system development</t>
  </si>
  <si>
    <t>GO:0060219</t>
  </si>
  <si>
    <t>camera-type eye photoreceptor cell differentiation</t>
  </si>
  <si>
    <t>GO:0060314</t>
  </si>
  <si>
    <t>regulation of ryanodine-sensitive calcium-release channel activity</t>
  </si>
  <si>
    <t>GO:0060316</t>
  </si>
  <si>
    <t>positive regulation of ryanodine-sensitive calcium-release channel activity</t>
  </si>
  <si>
    <t>GO:0060401</t>
  </si>
  <si>
    <t>cytosolic calcium ion transport</t>
  </si>
  <si>
    <t>GO:0060402</t>
  </si>
  <si>
    <t>calcium ion transport into cytosol</t>
  </si>
  <si>
    <t>GO:0061024</t>
  </si>
  <si>
    <t>membrane organization</t>
  </si>
  <si>
    <t>GO:0061756</t>
  </si>
  <si>
    <t>leukocyte adhesion to vascular endothelial cell</t>
  </si>
  <si>
    <t>GO:0070189</t>
  </si>
  <si>
    <t>kynurenine metabolic process</t>
  </si>
  <si>
    <t>GO:0070534</t>
  </si>
  <si>
    <t>protein K63-linked ubiquitination</t>
  </si>
  <si>
    <t>GO:0070585</t>
  </si>
  <si>
    <t>protein localization to mitochondrion</t>
  </si>
  <si>
    <t>GO:0070647</t>
  </si>
  <si>
    <t>protein modification by small protein conjugation or removal</t>
  </si>
  <si>
    <t>GO:0070887</t>
  </si>
  <si>
    <t>cellular response to chemical stimulus</t>
  </si>
  <si>
    <t>GO:0071214</t>
  </si>
  <si>
    <t>cellular response to abiotic stimulus</t>
  </si>
  <si>
    <t>GO:0071310</t>
  </si>
  <si>
    <t>cellular response to organic substance</t>
  </si>
  <si>
    <t>GO:0071322</t>
  </si>
  <si>
    <t>cellular response to carbohydrate stimulus</t>
  </si>
  <si>
    <t>GO:0071326</t>
  </si>
  <si>
    <t>cellular response to monosaccharide stimulus</t>
  </si>
  <si>
    <t>GO:0071331</t>
  </si>
  <si>
    <t>cellular response to hexose stimulus</t>
  </si>
  <si>
    <t>GO:0071333</t>
  </si>
  <si>
    <t>cellular response to glucose stimulus</t>
  </si>
  <si>
    <t>GO:0071383</t>
  </si>
  <si>
    <t>cellular response to steroid hormone stimulus</t>
  </si>
  <si>
    <t>GO:0071396</t>
  </si>
  <si>
    <t>cellular response to lipid</t>
  </si>
  <si>
    <t>GO:0071478</t>
  </si>
  <si>
    <t>cellular response to radiation</t>
  </si>
  <si>
    <t>GO:0071482</t>
  </si>
  <si>
    <t>cellular response to light stimulus</t>
  </si>
  <si>
    <t>GO:0071495</t>
  </si>
  <si>
    <t>cellular response to endogenous stimulus</t>
  </si>
  <si>
    <t>GO:0071900</t>
  </si>
  <si>
    <t>regulation of protein serine/threonine kinase activity</t>
  </si>
  <si>
    <t>GO:0071901</t>
  </si>
  <si>
    <t>negative regulation of protein serine/threonine kinase activity</t>
  </si>
  <si>
    <t>GO:0072175</t>
  </si>
  <si>
    <t>epithelial tube formation</t>
  </si>
  <si>
    <t>GO:0072359</t>
  </si>
  <si>
    <t>circulatory system development</t>
  </si>
  <si>
    <t>GO:0072376</t>
  </si>
  <si>
    <t>protein activation cascade</t>
  </si>
  <si>
    <t>GO:0072503</t>
  </si>
  <si>
    <t>cellular divalent inorganic cation homeostasis</t>
  </si>
  <si>
    <t>GO:0072507</t>
  </si>
  <si>
    <t>divalent inorganic cation homeostasis</t>
  </si>
  <si>
    <t>GO:0072521</t>
  </si>
  <si>
    <t>purine-containing compound metabolic process</t>
  </si>
  <si>
    <t>GO:0072593</t>
  </si>
  <si>
    <t>reactive oxygen species metabolic process</t>
  </si>
  <si>
    <t>GO:0072594</t>
  </si>
  <si>
    <t>establishment of protein localization to organelle</t>
  </si>
  <si>
    <t>GO:0072655</t>
  </si>
  <si>
    <t>establishment of protein localization to mitochondrion</t>
  </si>
  <si>
    <t>GO:0090304</t>
  </si>
  <si>
    <t>nucleic acid metabolic process</t>
  </si>
  <si>
    <t>GO:0090662</t>
  </si>
  <si>
    <t>ATP hydrolysis coupled transmembrane transport</t>
  </si>
  <si>
    <t>GO:0097052</t>
  </si>
  <si>
    <t>L-kynurenine metabolic process</t>
  </si>
  <si>
    <t>GO:0097553</t>
  </si>
  <si>
    <t>calcium ion transmembrane import into cytosol</t>
  </si>
  <si>
    <t>GO:0097659</t>
  </si>
  <si>
    <t>nucleic acid-templated transcription</t>
  </si>
  <si>
    <t>GO:0098771</t>
  </si>
  <si>
    <t>inorganic ion homeostasis</t>
  </si>
  <si>
    <t>GO:0098876</t>
  </si>
  <si>
    <t>vesicle-mediated transport to the plasma membrane</t>
  </si>
  <si>
    <t>GO:0099131</t>
  </si>
  <si>
    <t>ATP hydrolysis coupled ion transmembrane transport</t>
  </si>
  <si>
    <t>GO:0099132</t>
  </si>
  <si>
    <t>ATP hydrolysis coupled cation transmembrane transport</t>
  </si>
  <si>
    <t>GO:0104004</t>
  </si>
  <si>
    <t>cellular response to environmental stimulus</t>
  </si>
  <si>
    <t>GO:0120035</t>
  </si>
  <si>
    <t>regulation of plasma membrane bounded cell projection organization</t>
  </si>
  <si>
    <t>GO:1900006</t>
  </si>
  <si>
    <t>positive regulation of dendrite development</t>
  </si>
  <si>
    <t>GO:1901019</t>
  </si>
  <si>
    <t>regulation of calcium ion transmembrane transporter activity</t>
  </si>
  <si>
    <t>GO:1901021</t>
  </si>
  <si>
    <t>positive regulation of calcium ion transmembrane transporter activity</t>
  </si>
  <si>
    <t>GO:1901135</t>
  </si>
  <si>
    <t>carbohydrate derivative metabolic process</t>
  </si>
  <si>
    <t>GO:1901136</t>
  </si>
  <si>
    <t>carbohydrate derivative catabolic process</t>
  </si>
  <si>
    <t>GO:1901360</t>
  </si>
  <si>
    <t>organic cyclic compound metabolic process</t>
  </si>
  <si>
    <t>GO:1901361</t>
  </si>
  <si>
    <t>organic cyclic compound catabolic process</t>
  </si>
  <si>
    <t>GO:1901362</t>
  </si>
  <si>
    <t>organic cyclic compound biosynthetic process</t>
  </si>
  <si>
    <t>GO:1901565</t>
  </si>
  <si>
    <t>organonitrogen compound catabolic process</t>
  </si>
  <si>
    <t>GO:1901566</t>
  </si>
  <si>
    <t>organonitrogen compound biosynthetic process</t>
  </si>
  <si>
    <t>GO:1901569</t>
  </si>
  <si>
    <t>fatty acid derivative catabolic process</t>
  </si>
  <si>
    <t>GO:1901575</t>
  </si>
  <si>
    <t>organic substance catabolic process</t>
  </si>
  <si>
    <t>GO:1901576</t>
  </si>
  <si>
    <t>organic substance biosynthetic process</t>
  </si>
  <si>
    <t>GO:1901605</t>
  </si>
  <si>
    <t>alpha-amino acid metabolic process</t>
  </si>
  <si>
    <t>GO:1901607</t>
  </si>
  <si>
    <t>alpha-amino acid biosynthetic process</t>
  </si>
  <si>
    <t>GO:1901657</t>
  </si>
  <si>
    <t>glycosyl compound metabolic process</t>
  </si>
  <si>
    <t>GO:1901659</t>
  </si>
  <si>
    <t>glycosyl compound biosynthetic process</t>
  </si>
  <si>
    <t>GO:1901700</t>
  </si>
  <si>
    <t>response to oxygen-containing compound</t>
  </si>
  <si>
    <t>GO:1901701</t>
  </si>
  <si>
    <t>cellular response to oxygen-containing compound</t>
  </si>
  <si>
    <t>GO:1902224</t>
  </si>
  <si>
    <t>ketone body metabolic process</t>
  </si>
  <si>
    <t>GO:1902275</t>
  </si>
  <si>
    <t>regulation of chromatin organization</t>
  </si>
  <si>
    <t>GO:1902531</t>
  </si>
  <si>
    <t>regulation of intracellular signal transduction</t>
  </si>
  <si>
    <t>GO:1902600</t>
  </si>
  <si>
    <t>hydrogen ion transmembrane transport</t>
  </si>
  <si>
    <t>GO:1902680</t>
  </si>
  <si>
    <t>positive regulation of RNA biosynthetic process</t>
  </si>
  <si>
    <t>GO:1903169</t>
  </si>
  <si>
    <t>regulation of calcium ion transmembrane transport</t>
  </si>
  <si>
    <t>GO:1903508</t>
  </si>
  <si>
    <t>positive regulation of nucleic acid-templated transcription</t>
  </si>
  <si>
    <t>GO:1903509</t>
  </si>
  <si>
    <t>liposaccharide metabolic process</t>
  </si>
  <si>
    <t>GO:1904018</t>
  </si>
  <si>
    <t>positive regulation of vasculature development</t>
  </si>
  <si>
    <t>GO:1904029</t>
  </si>
  <si>
    <t>regulation of cyclin-dependent protein kinase activity</t>
  </si>
  <si>
    <t>GO:1904062</t>
  </si>
  <si>
    <t>regulation of cation transmembrane transport</t>
  </si>
  <si>
    <t>GO:1904064</t>
  </si>
  <si>
    <t>positive regulation of cation transmembrane transport</t>
  </si>
  <si>
    <t>GO:1904427</t>
  </si>
  <si>
    <t>positive regulation of calcium ion transmembrane transport</t>
  </si>
  <si>
    <t>GO:2000021</t>
  </si>
  <si>
    <t>regulation of ion homeostasis</t>
  </si>
  <si>
    <t>GO:2000273</t>
  </si>
  <si>
    <t>positive regulation of receptor activity</t>
  </si>
  <si>
    <t>GO:2001057</t>
  </si>
  <si>
    <t>reactive nitrogen species metabolic process</t>
  </si>
  <si>
    <t>GO:2001257</t>
  </si>
  <si>
    <t>regulation of cation channel activity</t>
  </si>
  <si>
    <t>GO:2001259</t>
  </si>
  <si>
    <t>positive regulation of cation channel activity</t>
  </si>
  <si>
    <t>Celular Componet</t>
  </si>
  <si>
    <t>GO:0018995</t>
  </si>
  <si>
    <t>host</t>
  </si>
  <si>
    <t>GO:0033643</t>
  </si>
  <si>
    <t>host cell part</t>
  </si>
  <si>
    <t>GO:0033644</t>
  </si>
  <si>
    <t>host cell membrane</t>
  </si>
  <si>
    <t>GO:0043657</t>
  </si>
  <si>
    <t>host cell</t>
  </si>
  <si>
    <t>GO:0044215</t>
  </si>
  <si>
    <t>other organism</t>
  </si>
  <si>
    <t>GO:0044216</t>
  </si>
  <si>
    <t>other organism cell</t>
  </si>
  <si>
    <t>GO:0044217</t>
  </si>
  <si>
    <t>other organism part</t>
  </si>
  <si>
    <t>GO:0044218</t>
  </si>
  <si>
    <t>other organism cell membrane</t>
  </si>
  <si>
    <t>GO:0044221</t>
  </si>
  <si>
    <t>host cell synapse</t>
  </si>
  <si>
    <t>GO:0044231</t>
  </si>
  <si>
    <t>host cell presynaptic membrane</t>
  </si>
  <si>
    <t>GO:0044279</t>
  </si>
  <si>
    <t>other organism membrane</t>
  </si>
  <si>
    <t>GO:0072556</t>
  </si>
  <si>
    <t>other organism presynaptic membrane</t>
  </si>
  <si>
    <t>GO:0031901</t>
  </si>
  <si>
    <t>early endosome membrane</t>
  </si>
  <si>
    <t>GO:0010008</t>
  </si>
  <si>
    <t>endosome membrane</t>
  </si>
  <si>
    <t>GO:0044440</t>
  </si>
  <si>
    <t>endosomal part</t>
  </si>
  <si>
    <t>GO:0005852</t>
  </si>
  <si>
    <t>eukaryotic translation initiation factor 3 complex</t>
  </si>
  <si>
    <t>GO:0005769</t>
  </si>
  <si>
    <t>early endosome</t>
  </si>
  <si>
    <t>GO:0005815</t>
  </si>
  <si>
    <t>microtubule organizing center</t>
  </si>
  <si>
    <t>GO:0044444</t>
  </si>
  <si>
    <t>cytoplasmic part</t>
  </si>
  <si>
    <t>GO:0005737</t>
  </si>
  <si>
    <t>cytoplasm</t>
  </si>
  <si>
    <t>GO:0005739</t>
  </si>
  <si>
    <t>mitochondrion</t>
  </si>
  <si>
    <t>GO:0005856</t>
  </si>
  <si>
    <t>cytoskeleton</t>
  </si>
  <si>
    <t>GO:0044424</t>
  </si>
  <si>
    <t>intracellular part</t>
  </si>
  <si>
    <t>GO:0044446</t>
  </si>
  <si>
    <t>intracellular organelle part</t>
  </si>
  <si>
    <t>GO:0005622</t>
  </si>
  <si>
    <t>intracellular</t>
  </si>
  <si>
    <t>GO:0044422</t>
  </si>
  <si>
    <t>organelle part</t>
  </si>
  <si>
    <t>GO:0043229</t>
  </si>
  <si>
    <t>intracellular organelle</t>
  </si>
  <si>
    <t>GO:0043226</t>
  </si>
  <si>
    <t>organelle</t>
  </si>
  <si>
    <t>GO:0043227</t>
  </si>
  <si>
    <t>membrane-bounded organelle</t>
  </si>
  <si>
    <t>GO:0032991</t>
  </si>
  <si>
    <t>macromolecular complex</t>
  </si>
  <si>
    <t>GO:0043228</t>
  </si>
  <si>
    <t>non-membrane-bounded organelle</t>
  </si>
  <si>
    <t>GO:0043232</t>
  </si>
  <si>
    <t>intracellular non-membrane-bounded organelle</t>
  </si>
  <si>
    <t>GO:0005623</t>
  </si>
  <si>
    <t>cell</t>
  </si>
  <si>
    <t>GO:0044464</t>
  </si>
  <si>
    <t>cell part</t>
  </si>
  <si>
    <t>GO:0043231</t>
  </si>
  <si>
    <t>intracellular membrane-bounded organelle</t>
  </si>
  <si>
    <t>GO:0000123</t>
  </si>
  <si>
    <t>histone acetyltransferase complex</t>
  </si>
  <si>
    <t>GO:0000176</t>
  </si>
  <si>
    <t>nuclear exosome (RNase complex)</t>
  </si>
  <si>
    <t>GO:0000178</t>
  </si>
  <si>
    <t>exosome (RNase complex)</t>
  </si>
  <si>
    <t>GO:0000276</t>
  </si>
  <si>
    <t>mitochondrial proton-transporting ATP synthase complex, coupling factor F(o)</t>
  </si>
  <si>
    <t>GO:0000775</t>
  </si>
  <si>
    <t>chromosome, centromeric region</t>
  </si>
  <si>
    <t>GO:0000776</t>
  </si>
  <si>
    <t>kinetochore</t>
  </si>
  <si>
    <t>GO:0000785</t>
  </si>
  <si>
    <t>chromatin</t>
  </si>
  <si>
    <t>GO:0000786</t>
  </si>
  <si>
    <t>nucleosome</t>
  </si>
  <si>
    <t>GO:0001527</t>
  </si>
  <si>
    <t>microfibril</t>
  </si>
  <si>
    <t>GO:0005604</t>
  </si>
  <si>
    <t>basement membrane</t>
  </si>
  <si>
    <t>GO:0005634</t>
  </si>
  <si>
    <t>nucleus</t>
  </si>
  <si>
    <t>GO:0005635</t>
  </si>
  <si>
    <t>nuclear envelope</t>
  </si>
  <si>
    <t>GO:0005654</t>
  </si>
  <si>
    <t>nucleoplasm</t>
  </si>
  <si>
    <t>GO:0005681</t>
  </si>
  <si>
    <t>spliceosomal complex</t>
  </si>
  <si>
    <t>GO:0005694</t>
  </si>
  <si>
    <t>chromosome</t>
  </si>
  <si>
    <t>GO:0005730</t>
  </si>
  <si>
    <t>nucleolus</t>
  </si>
  <si>
    <t>GO:0005740</t>
  </si>
  <si>
    <t>mitochondrial envelope</t>
  </si>
  <si>
    <t>GO:0005743</t>
  </si>
  <si>
    <t>mitochondrial inner membrane</t>
  </si>
  <si>
    <t>GO:0005744</t>
  </si>
  <si>
    <t>mitochondrial inner membrane presequence translocase complex</t>
  </si>
  <si>
    <t>GO:0005751</t>
  </si>
  <si>
    <t>mitochondrial respiratory chain complex IV</t>
  </si>
  <si>
    <t>GO:0005753</t>
  </si>
  <si>
    <t>mitochondrial proton-transporting ATP synthase complex</t>
  </si>
  <si>
    <t>GO:0005758</t>
  </si>
  <si>
    <t>mitochondrial intermembrane space</t>
  </si>
  <si>
    <t>GO:0005797</t>
  </si>
  <si>
    <t>Golgi medial cisterna</t>
  </si>
  <si>
    <t>GO:0005829</t>
  </si>
  <si>
    <t>cytosol</t>
  </si>
  <si>
    <t>GO:0005840</t>
  </si>
  <si>
    <t>ribosome</t>
  </si>
  <si>
    <t>GO:0005960</t>
  </si>
  <si>
    <t>glycine cleavage complex</t>
  </si>
  <si>
    <t>GO:0016469</t>
  </si>
  <si>
    <t>proton-transporting two-sector ATPase complex</t>
  </si>
  <si>
    <t>GO:0016604</t>
  </si>
  <si>
    <t>nuclear body</t>
  </si>
  <si>
    <t>GO:0019866</t>
  </si>
  <si>
    <t>organelle inner membrane</t>
  </si>
  <si>
    <t>GO:0030055</t>
  </si>
  <si>
    <t>cell-substrate junction</t>
  </si>
  <si>
    <t>GO:0030529</t>
  </si>
  <si>
    <t>intracellular ribonucleoprotein complex</t>
  </si>
  <si>
    <t>GO:0030532</t>
  </si>
  <si>
    <t>small nuclear ribonucleoprotein complex</t>
  </si>
  <si>
    <t>GO:0030904</t>
  </si>
  <si>
    <t>retromer complex</t>
  </si>
  <si>
    <t>GO:0031248</t>
  </si>
  <si>
    <t>protein acetyltransferase complex</t>
  </si>
  <si>
    <t>GO:0031262</t>
  </si>
  <si>
    <t>Ndc80 complex</t>
  </si>
  <si>
    <t>GO:0031514</t>
  </si>
  <si>
    <t>motile cilium</t>
  </si>
  <si>
    <t>GO:0031965</t>
  </si>
  <si>
    <t>nuclear membrane</t>
  </si>
  <si>
    <t>GO:0031966</t>
  </si>
  <si>
    <t>mitochondrial membrane</t>
  </si>
  <si>
    <t>GO:0031967</t>
  </si>
  <si>
    <t>organelle envelope</t>
  </si>
  <si>
    <t>GO:0031970</t>
  </si>
  <si>
    <t>organelle envelope lumen</t>
  </si>
  <si>
    <t>GO:0031974</t>
  </si>
  <si>
    <t>membrane-enclosed lumen</t>
  </si>
  <si>
    <t>GO:0031975</t>
  </si>
  <si>
    <t>envelope</t>
  </si>
  <si>
    <t>GO:0031981</t>
  </si>
  <si>
    <t>nuclear lumen</t>
  </si>
  <si>
    <t>GO:0032133</t>
  </si>
  <si>
    <t>chromosome passenger complex</t>
  </si>
  <si>
    <t>GO:0032993</t>
  </si>
  <si>
    <t>protein-DNA complex</t>
  </si>
  <si>
    <t>GO:0033177</t>
  </si>
  <si>
    <t>proton-transporting two-sector ATPase complex, proton-transporting domain</t>
  </si>
  <si>
    <t>GO:0033588</t>
  </si>
  <si>
    <t>Elongator holoenzyme complex</t>
  </si>
  <si>
    <t>GO:0036126</t>
  </si>
  <si>
    <t>sperm flagellum</t>
  </si>
  <si>
    <t>GO:0042175</t>
  </si>
  <si>
    <t>nuclear outer membrane-endoplasmic reticulum membrane network</t>
  </si>
  <si>
    <t>GO:0042382</t>
  </si>
  <si>
    <t>paraspeckles</t>
  </si>
  <si>
    <t>GO:0043233</t>
  </si>
  <si>
    <t>organelle lumen</t>
  </si>
  <si>
    <t>GO:0044420</t>
  </si>
  <si>
    <t>extracellular matrix component</t>
  </si>
  <si>
    <t>GO:0044427</t>
  </si>
  <si>
    <t>chromosomal part</t>
  </si>
  <si>
    <t>GO:0044428</t>
  </si>
  <si>
    <t>nuclear part</t>
  </si>
  <si>
    <t>GO:0044429</t>
  </si>
  <si>
    <t>mitochondrial part</t>
  </si>
  <si>
    <t>GO:0044451</t>
  </si>
  <si>
    <t>nucleoplasm part</t>
  </si>
  <si>
    <t>GO:0044455</t>
  </si>
  <si>
    <t>mitochondrial membrane part</t>
  </si>
  <si>
    <t>GO:0044815</t>
  </si>
  <si>
    <t>DNA packaging complex</t>
  </si>
  <si>
    <t>GO:0045259</t>
  </si>
  <si>
    <t>proton-transporting ATP synthase complex</t>
  </si>
  <si>
    <t>GO:0045261</t>
  </si>
  <si>
    <t>proton-transporting ATP synthase complex, catalytic core F(1)</t>
  </si>
  <si>
    <t>GO:0045263</t>
  </si>
  <si>
    <t>proton-transporting ATP synthase complex, coupling factor F(o)</t>
  </si>
  <si>
    <t>GO:0045277</t>
  </si>
  <si>
    <t>respiratory chain complex IV</t>
  </si>
  <si>
    <t>GO:0070013</t>
  </si>
  <si>
    <t>intracellular organelle lumen</t>
  </si>
  <si>
    <t>GO:0072546</t>
  </si>
  <si>
    <t>ER membrane protein complex</t>
  </si>
  <si>
    <t>GO:0097225</t>
  </si>
  <si>
    <t>sperm midpiece</t>
  </si>
  <si>
    <t>GO:0097525</t>
  </si>
  <si>
    <t>spliceosomal snRNP complex</t>
  </si>
  <si>
    <t>GO:0097729</t>
  </si>
  <si>
    <t>9+2 motile cilium</t>
  </si>
  <si>
    <t>GO:0098687</t>
  </si>
  <si>
    <t>chromosomal region</t>
  </si>
  <si>
    <t>GO:0098796</t>
  </si>
  <si>
    <t>membrane protein complex</t>
  </si>
  <si>
    <t>GO:0098798</t>
  </si>
  <si>
    <t>mitochondrial protein complex</t>
  </si>
  <si>
    <t>GO:0098800</t>
  </si>
  <si>
    <t>inner mitochondrial membrane protein complex</t>
  </si>
  <si>
    <t>GO:1902493</t>
  </si>
  <si>
    <t>acetyltransferase complex</t>
  </si>
  <si>
    <t>GO:1902494</t>
  </si>
  <si>
    <t>catalytic complex</t>
  </si>
  <si>
    <t>GO:1905354</t>
  </si>
  <si>
    <t>exoribonuclease complex</t>
  </si>
  <si>
    <t>GO:1990234</t>
  </si>
  <si>
    <t>transferase complex</t>
  </si>
  <si>
    <t>GO:1990904</t>
  </si>
  <si>
    <t>ribonucleoprotein complex</t>
  </si>
  <si>
    <r>
      <t>Dataset S2. Gene Ontology Enrichement Analysis of upregulated genes at 110 dpf (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0.05)</t>
    </r>
  </si>
  <si>
    <r>
      <t>Dataset S2. Gene Ontology Enrichement Analysis of downregulated genes at 110 dpf (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0.05) </t>
    </r>
  </si>
  <si>
    <r>
      <t>Dataset S2. Gene Ontology Enrichement Analysis of upregulated genes at 250 dpf (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0.05)</t>
    </r>
  </si>
  <si>
    <r>
      <t>Dataset S2. Gene Ontology Enrichement Analysis of downregulated genes at 250 dpf (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0.05) </t>
    </r>
  </si>
  <si>
    <r>
      <t>Dataset S2. Gene Ontology Enrichement Analysis of downregulated genes at 3500 dpf (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0.05) </t>
    </r>
  </si>
  <si>
    <r>
      <t>Dataset S2. Gene Ontology Enrichement Analysis of upregulated genes at 350 dpf (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0.05)</t>
    </r>
  </si>
  <si>
    <r>
      <t>Dataset S2. Significant upregulated gene ontology terms of the biological processes category in common at three developmental stages; 110, 250 and 350 dpf (</t>
    </r>
    <r>
      <rPr>
        <i/>
        <sz val="12"/>
        <color theme="1"/>
        <rFont val="Times New Roman"/>
        <family val="1"/>
      </rPr>
      <t xml:space="preserve">P </t>
    </r>
    <r>
      <rPr>
        <sz val="12"/>
        <color theme="1"/>
        <rFont val="Times New Roman"/>
        <family val="1"/>
      </rPr>
      <t>&lt; 0.05)</t>
    </r>
  </si>
  <si>
    <r>
      <t>Dataset S2. Significant downregulated gene ontology terms of the biological processes category in common at two developmental stages; 250 and 350 dpf (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0.05) </t>
    </r>
  </si>
  <si>
    <t>Classic</t>
  </si>
  <si>
    <t>Classic (110dpf)</t>
  </si>
  <si>
    <t>Classic (250dpf)</t>
  </si>
  <si>
    <t>Classic (350dpf)</t>
  </si>
  <si>
    <t>Classic mean</t>
  </si>
  <si>
    <t>Classic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</si>
</sst>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11" fontId="18" fillId="0" borderId="0" xfId="0" applyNumberFormat="1" applyFont="1"/>
    <xf numFmtId="0" fontId="19" fillId="0" borderId="0" xfId="0" applyFont="1"/>
    <xf numFmtId="11" fontId="19" fillId="0" borderId="0" xfId="0" applyNumberFormat="1" applyFont="1"/>
    <xf numFmtId="0" fontId="20" fillId="0" borderId="0" xfId="0" applyFont="1"/>
    <xf numFmtId="0" fontId="20" fillId="0" borderId="10" xfId="0" applyFont="1" applyBorder="1"/>
    <xf numFmtId="0" fontId="22" fillId="0" borderId="0" xfId="0" applyFont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workbookViewId="0">
      <selection activeCell="A20" sqref="A20"/>
    </sheetView>
  </sheetViews>
  <sheetFormatPr baseColWidth="10" defaultColWidth="11.42578125" defaultRowHeight="15.75" x14ac:dyDescent="0.25"/>
  <cols>
    <col min="1" max="1" width="18.85546875" style="3" customWidth="1"/>
    <col min="2" max="2" width="14.5703125" style="3" customWidth="1"/>
    <col min="3" max="3" width="56.5703125" style="3" customWidth="1"/>
    <col min="4" max="16384" width="11.42578125" style="3"/>
  </cols>
  <sheetData>
    <row r="1" spans="1:7" ht="15.4" x14ac:dyDescent="0.5">
      <c r="A1" s="3" t="s">
        <v>1625</v>
      </c>
    </row>
    <row r="3" spans="1:7" s="5" customFormat="1" ht="15" x14ac:dyDescent="0.4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1633</v>
      </c>
    </row>
    <row r="4" spans="1:7" ht="15.4" x14ac:dyDescent="0.5">
      <c r="A4" s="3" t="s">
        <v>407</v>
      </c>
      <c r="B4" s="3" t="s">
        <v>488</v>
      </c>
      <c r="C4" s="3" t="s">
        <v>489</v>
      </c>
      <c r="D4" s="3">
        <v>2010</v>
      </c>
      <c r="E4" s="3">
        <v>63</v>
      </c>
      <c r="F4" s="3">
        <v>32.869999999999997</v>
      </c>
      <c r="G4" s="4">
        <v>1.0999999999999999E-9</v>
      </c>
    </row>
    <row r="5" spans="1:7" ht="15.4" x14ac:dyDescent="0.5">
      <c r="A5" s="3" t="s">
        <v>407</v>
      </c>
      <c r="B5" s="3" t="s">
        <v>1074</v>
      </c>
      <c r="C5" s="3" t="s">
        <v>1075</v>
      </c>
      <c r="D5" s="3">
        <v>258</v>
      </c>
      <c r="E5" s="3">
        <v>18</v>
      </c>
      <c r="F5" s="3">
        <v>4.22</v>
      </c>
      <c r="G5" s="4">
        <v>1.4000000000000001E-7</v>
      </c>
    </row>
    <row r="6" spans="1:7" ht="15.4" x14ac:dyDescent="0.5">
      <c r="A6" s="3" t="s">
        <v>407</v>
      </c>
      <c r="B6" s="3" t="s">
        <v>604</v>
      </c>
      <c r="C6" s="3" t="s">
        <v>605</v>
      </c>
      <c r="D6" s="3">
        <v>4</v>
      </c>
      <c r="E6" s="3">
        <v>3</v>
      </c>
      <c r="F6" s="3">
        <v>7.0000000000000007E-2</v>
      </c>
      <c r="G6" s="4">
        <v>1.7E-5</v>
      </c>
    </row>
    <row r="7" spans="1:7" ht="15.4" x14ac:dyDescent="0.5">
      <c r="A7" s="3" t="s">
        <v>407</v>
      </c>
      <c r="B7" s="3" t="s">
        <v>1234</v>
      </c>
      <c r="C7" s="3" t="s">
        <v>1235</v>
      </c>
      <c r="D7" s="3">
        <v>106</v>
      </c>
      <c r="E7" s="3">
        <v>9</v>
      </c>
      <c r="F7" s="3">
        <v>1.73</v>
      </c>
      <c r="G7" s="4">
        <v>5.1999999999999997E-5</v>
      </c>
    </row>
    <row r="8" spans="1:7" ht="15.4" x14ac:dyDescent="0.5">
      <c r="A8" s="3" t="s">
        <v>407</v>
      </c>
      <c r="B8" s="3" t="s">
        <v>492</v>
      </c>
      <c r="C8" s="3" t="s">
        <v>493</v>
      </c>
      <c r="D8" s="3">
        <v>6</v>
      </c>
      <c r="E8" s="3">
        <v>3</v>
      </c>
      <c r="F8" s="3">
        <v>0.1</v>
      </c>
      <c r="G8" s="4">
        <v>8.2000000000000001E-5</v>
      </c>
    </row>
    <row r="9" spans="1:7" ht="15.4" x14ac:dyDescent="0.5">
      <c r="A9" s="3" t="s">
        <v>407</v>
      </c>
      <c r="B9" s="3" t="s">
        <v>482</v>
      </c>
      <c r="C9" s="3" t="s">
        <v>483</v>
      </c>
      <c r="D9" s="3">
        <v>1552</v>
      </c>
      <c r="E9" s="3">
        <v>43</v>
      </c>
      <c r="F9" s="3">
        <v>25.38</v>
      </c>
      <c r="G9" s="4">
        <v>9.7999999999999997E-5</v>
      </c>
    </row>
    <row r="10" spans="1:7" ht="15.4" x14ac:dyDescent="0.5">
      <c r="A10" s="3" t="s">
        <v>407</v>
      </c>
      <c r="B10" s="3" t="s">
        <v>486</v>
      </c>
      <c r="C10" s="3" t="s">
        <v>487</v>
      </c>
      <c r="D10" s="3">
        <v>1714</v>
      </c>
      <c r="E10" s="3">
        <v>46</v>
      </c>
      <c r="F10" s="3">
        <v>28.03</v>
      </c>
      <c r="G10" s="3">
        <v>1.1E-4</v>
      </c>
    </row>
    <row r="11" spans="1:7" ht="15.4" x14ac:dyDescent="0.5">
      <c r="A11" s="3" t="s">
        <v>407</v>
      </c>
      <c r="B11" s="3" t="s">
        <v>710</v>
      </c>
      <c r="C11" s="3" t="s">
        <v>711</v>
      </c>
      <c r="D11" s="3">
        <v>7</v>
      </c>
      <c r="E11" s="3">
        <v>3</v>
      </c>
      <c r="F11" s="3">
        <v>0.11</v>
      </c>
      <c r="G11" s="3">
        <v>1.3999999999999999E-4</v>
      </c>
    </row>
    <row r="12" spans="1:7" ht="15.4" x14ac:dyDescent="0.5">
      <c r="A12" s="3" t="s">
        <v>407</v>
      </c>
      <c r="B12" s="3" t="s">
        <v>1230</v>
      </c>
      <c r="C12" s="3" t="s">
        <v>1231</v>
      </c>
      <c r="D12" s="3">
        <v>72</v>
      </c>
      <c r="E12" s="3">
        <v>7</v>
      </c>
      <c r="F12" s="3">
        <v>1.18</v>
      </c>
      <c r="G12" s="3">
        <v>1.6000000000000001E-4</v>
      </c>
    </row>
    <row r="13" spans="1:7" ht="15.4" x14ac:dyDescent="0.5">
      <c r="A13" s="3" t="s">
        <v>407</v>
      </c>
      <c r="B13" s="3" t="s">
        <v>1354</v>
      </c>
      <c r="C13" s="3" t="s">
        <v>1355</v>
      </c>
      <c r="D13" s="3">
        <v>37</v>
      </c>
      <c r="E13" s="3">
        <v>5</v>
      </c>
      <c r="F13" s="3">
        <v>0.61</v>
      </c>
      <c r="G13" s="3">
        <v>3.1E-4</v>
      </c>
    </row>
    <row r="14" spans="1:7" ht="15.4" x14ac:dyDescent="0.5">
      <c r="A14" s="3" t="s">
        <v>407</v>
      </c>
      <c r="B14" s="3" t="s">
        <v>1130</v>
      </c>
      <c r="C14" s="3" t="s">
        <v>1131</v>
      </c>
      <c r="D14" s="3">
        <v>9</v>
      </c>
      <c r="E14" s="3">
        <v>3</v>
      </c>
      <c r="F14" s="3">
        <v>0.15</v>
      </c>
      <c r="G14" s="3">
        <v>3.3E-4</v>
      </c>
    </row>
    <row r="15" spans="1:7" ht="15.4" x14ac:dyDescent="0.5">
      <c r="A15" s="3" t="s">
        <v>407</v>
      </c>
      <c r="B15" s="3" t="s">
        <v>1358</v>
      </c>
      <c r="C15" s="3" t="s">
        <v>1359</v>
      </c>
      <c r="D15" s="3">
        <v>10</v>
      </c>
      <c r="E15" s="3">
        <v>3</v>
      </c>
      <c r="F15" s="3">
        <v>0.16</v>
      </c>
      <c r="G15" s="3">
        <v>4.6999999999999999E-4</v>
      </c>
    </row>
    <row r="16" spans="1:7" ht="15.4" x14ac:dyDescent="0.5">
      <c r="A16" s="3" t="s">
        <v>407</v>
      </c>
      <c r="B16" s="3" t="s">
        <v>494</v>
      </c>
      <c r="C16" s="3" t="s">
        <v>495</v>
      </c>
      <c r="D16" s="3">
        <v>3</v>
      </c>
      <c r="E16" s="3">
        <v>2</v>
      </c>
      <c r="F16" s="3">
        <v>0.05</v>
      </c>
      <c r="G16" s="3">
        <v>7.9000000000000001E-4</v>
      </c>
    </row>
    <row r="17" spans="1:7" ht="15.4" x14ac:dyDescent="0.5">
      <c r="A17" s="3" t="s">
        <v>407</v>
      </c>
      <c r="B17" s="3" t="s">
        <v>712</v>
      </c>
      <c r="C17" s="3" t="s">
        <v>713</v>
      </c>
      <c r="D17" s="3">
        <v>3</v>
      </c>
      <c r="E17" s="3">
        <v>2</v>
      </c>
      <c r="F17" s="3">
        <v>0.05</v>
      </c>
      <c r="G17" s="3">
        <v>7.9000000000000001E-4</v>
      </c>
    </row>
    <row r="18" spans="1:7" ht="15.4" x14ac:dyDescent="0.5">
      <c r="A18" s="3" t="s">
        <v>407</v>
      </c>
      <c r="B18" s="3" t="s">
        <v>714</v>
      </c>
      <c r="C18" s="3" t="s">
        <v>715</v>
      </c>
      <c r="D18" s="3">
        <v>3</v>
      </c>
      <c r="E18" s="3">
        <v>2</v>
      </c>
      <c r="F18" s="3">
        <v>0.05</v>
      </c>
      <c r="G18" s="3">
        <v>7.9000000000000001E-4</v>
      </c>
    </row>
    <row r="19" spans="1:7" ht="15.4" x14ac:dyDescent="0.5">
      <c r="A19" s="3" t="s">
        <v>407</v>
      </c>
      <c r="B19" s="3" t="s">
        <v>636</v>
      </c>
      <c r="C19" s="3" t="s">
        <v>637</v>
      </c>
      <c r="D19" s="3">
        <v>29</v>
      </c>
      <c r="E19" s="3">
        <v>4</v>
      </c>
      <c r="F19" s="3">
        <v>0.47</v>
      </c>
      <c r="G19" s="3">
        <v>1.17E-3</v>
      </c>
    </row>
    <row r="20" spans="1:7" ht="15.4" x14ac:dyDescent="0.5">
      <c r="A20" s="3" t="s">
        <v>407</v>
      </c>
      <c r="B20" s="3" t="s">
        <v>598</v>
      </c>
      <c r="C20" s="3" t="s">
        <v>599</v>
      </c>
      <c r="D20" s="3">
        <v>50</v>
      </c>
      <c r="E20" s="3">
        <v>5</v>
      </c>
      <c r="F20" s="3">
        <v>0.82</v>
      </c>
      <c r="G20" s="3">
        <v>1.2600000000000001E-3</v>
      </c>
    </row>
    <row r="21" spans="1:7" ht="15.4" x14ac:dyDescent="0.5">
      <c r="A21" s="3" t="s">
        <v>407</v>
      </c>
      <c r="B21" s="3" t="s">
        <v>888</v>
      </c>
      <c r="C21" s="3" t="s">
        <v>889</v>
      </c>
      <c r="D21" s="3">
        <v>112</v>
      </c>
      <c r="E21" s="3">
        <v>7</v>
      </c>
      <c r="F21" s="3">
        <v>1.83</v>
      </c>
      <c r="G21" s="3">
        <v>2.2699999999999999E-3</v>
      </c>
    </row>
    <row r="22" spans="1:7" ht="15.4" x14ac:dyDescent="0.5">
      <c r="A22" s="3" t="s">
        <v>407</v>
      </c>
      <c r="B22" s="3" t="s">
        <v>1338</v>
      </c>
      <c r="C22" s="3" t="s">
        <v>1339</v>
      </c>
      <c r="D22" s="3">
        <v>579</v>
      </c>
      <c r="E22" s="3">
        <v>19</v>
      </c>
      <c r="F22" s="3">
        <v>9.4700000000000006</v>
      </c>
      <c r="G22" s="3">
        <v>2.3800000000000002E-3</v>
      </c>
    </row>
    <row r="23" spans="1:7" x14ac:dyDescent="0.25">
      <c r="A23" s="3" t="s">
        <v>407</v>
      </c>
      <c r="B23" s="3" t="s">
        <v>718</v>
      </c>
      <c r="C23" s="3" t="s">
        <v>719</v>
      </c>
      <c r="D23" s="3">
        <v>59</v>
      </c>
      <c r="E23" s="3">
        <v>5</v>
      </c>
      <c r="F23" s="3">
        <v>0.96</v>
      </c>
      <c r="G23" s="3">
        <v>2.64E-3</v>
      </c>
    </row>
    <row r="24" spans="1:7" x14ac:dyDescent="0.25">
      <c r="A24" s="3" t="s">
        <v>407</v>
      </c>
      <c r="B24" s="3" t="s">
        <v>480</v>
      </c>
      <c r="C24" s="3" t="s">
        <v>481</v>
      </c>
      <c r="D24" s="3">
        <v>1368</v>
      </c>
      <c r="E24" s="3">
        <v>35</v>
      </c>
      <c r="F24" s="3">
        <v>22.37</v>
      </c>
      <c r="G24" s="3">
        <v>2.7200000000000002E-3</v>
      </c>
    </row>
    <row r="25" spans="1:7" x14ac:dyDescent="0.25">
      <c r="A25" s="3" t="s">
        <v>407</v>
      </c>
      <c r="B25" s="3" t="s">
        <v>528</v>
      </c>
      <c r="C25" s="3" t="s">
        <v>529</v>
      </c>
      <c r="D25" s="3">
        <v>116</v>
      </c>
      <c r="E25" s="3">
        <v>7</v>
      </c>
      <c r="F25" s="3">
        <v>1.9</v>
      </c>
      <c r="G25" s="3">
        <v>2.7799999999999999E-3</v>
      </c>
    </row>
    <row r="26" spans="1:7" x14ac:dyDescent="0.25">
      <c r="A26" s="3" t="s">
        <v>407</v>
      </c>
      <c r="B26" s="3" t="s">
        <v>1040</v>
      </c>
      <c r="C26" s="3" t="s">
        <v>1041</v>
      </c>
      <c r="D26" s="3">
        <v>116</v>
      </c>
      <c r="E26" s="3">
        <v>7</v>
      </c>
      <c r="F26" s="3">
        <v>1.9</v>
      </c>
      <c r="G26" s="3">
        <v>2.7799999999999999E-3</v>
      </c>
    </row>
    <row r="27" spans="1:7" x14ac:dyDescent="0.25">
      <c r="A27" s="3" t="s">
        <v>407</v>
      </c>
      <c r="B27" s="3" t="s">
        <v>630</v>
      </c>
      <c r="C27" s="3" t="s">
        <v>631</v>
      </c>
      <c r="D27" s="3">
        <v>61</v>
      </c>
      <c r="E27" s="3">
        <v>5</v>
      </c>
      <c r="F27" s="3">
        <v>1</v>
      </c>
      <c r="G27" s="3">
        <v>3.0599999999999998E-3</v>
      </c>
    </row>
    <row r="28" spans="1:7" x14ac:dyDescent="0.25">
      <c r="A28" s="3" t="s">
        <v>407</v>
      </c>
      <c r="B28" s="3" t="s">
        <v>876</v>
      </c>
      <c r="C28" s="3" t="s">
        <v>877</v>
      </c>
      <c r="D28" s="3">
        <v>119</v>
      </c>
      <c r="E28" s="3">
        <v>7</v>
      </c>
      <c r="F28" s="3">
        <v>1.95</v>
      </c>
      <c r="G28" s="3">
        <v>3.2000000000000002E-3</v>
      </c>
    </row>
    <row r="29" spans="1:7" x14ac:dyDescent="0.25">
      <c r="A29" s="3" t="s">
        <v>407</v>
      </c>
      <c r="B29" s="3" t="s">
        <v>538</v>
      </c>
      <c r="C29" s="3" t="s">
        <v>539</v>
      </c>
      <c r="D29" s="3">
        <v>6</v>
      </c>
      <c r="E29" s="3">
        <v>2</v>
      </c>
      <c r="F29" s="3">
        <v>0.1</v>
      </c>
      <c r="G29" s="3">
        <v>3.81E-3</v>
      </c>
    </row>
    <row r="30" spans="1:7" x14ac:dyDescent="0.25">
      <c r="A30" s="3" t="s">
        <v>407</v>
      </c>
      <c r="B30" s="3" t="s">
        <v>622</v>
      </c>
      <c r="C30" s="3" t="s">
        <v>623</v>
      </c>
      <c r="D30" s="3">
        <v>563</v>
      </c>
      <c r="E30" s="3">
        <v>18</v>
      </c>
      <c r="F30" s="3">
        <v>9.2100000000000009</v>
      </c>
      <c r="G30" s="3">
        <v>4.1399999999999996E-3</v>
      </c>
    </row>
    <row r="31" spans="1:7" x14ac:dyDescent="0.25">
      <c r="A31" s="3" t="s">
        <v>407</v>
      </c>
      <c r="B31" s="3" t="s">
        <v>484</v>
      </c>
      <c r="C31" s="3" t="s">
        <v>485</v>
      </c>
      <c r="D31" s="3">
        <v>1576</v>
      </c>
      <c r="E31" s="3">
        <v>38</v>
      </c>
      <c r="F31" s="3">
        <v>25.77</v>
      </c>
      <c r="G31" s="3">
        <v>4.8799999999999998E-3</v>
      </c>
    </row>
    <row r="32" spans="1:7" x14ac:dyDescent="0.25">
      <c r="A32" s="3" t="s">
        <v>407</v>
      </c>
      <c r="B32" s="3" t="s">
        <v>716</v>
      </c>
      <c r="C32" s="3" t="s">
        <v>717</v>
      </c>
      <c r="D32" s="3">
        <v>7</v>
      </c>
      <c r="E32" s="3">
        <v>2</v>
      </c>
      <c r="F32" s="3">
        <v>0.11</v>
      </c>
      <c r="G32" s="3">
        <v>5.2700000000000004E-3</v>
      </c>
    </row>
    <row r="33" spans="1:7" x14ac:dyDescent="0.25">
      <c r="A33" s="3" t="s">
        <v>407</v>
      </c>
      <c r="B33" s="3" t="s">
        <v>460</v>
      </c>
      <c r="C33" s="3" t="s">
        <v>461</v>
      </c>
      <c r="D33" s="3">
        <v>487</v>
      </c>
      <c r="E33" s="3">
        <v>16</v>
      </c>
      <c r="F33" s="3">
        <v>7.96</v>
      </c>
      <c r="G33" s="3">
        <v>5.3400000000000001E-3</v>
      </c>
    </row>
    <row r="34" spans="1:7" x14ac:dyDescent="0.25">
      <c r="A34" s="3" t="s">
        <v>407</v>
      </c>
      <c r="B34" s="3" t="s">
        <v>980</v>
      </c>
      <c r="C34" s="3" t="s">
        <v>981</v>
      </c>
      <c r="D34" s="3">
        <v>629</v>
      </c>
      <c r="E34" s="3">
        <v>19</v>
      </c>
      <c r="F34" s="3">
        <v>10.29</v>
      </c>
      <c r="G34" s="3">
        <v>5.9500000000000004E-3</v>
      </c>
    </row>
    <row r="35" spans="1:7" x14ac:dyDescent="0.25">
      <c r="A35" s="3" t="s">
        <v>407</v>
      </c>
      <c r="B35" s="3" t="s">
        <v>524</v>
      </c>
      <c r="C35" s="3" t="s">
        <v>525</v>
      </c>
      <c r="D35" s="3">
        <v>25</v>
      </c>
      <c r="E35" s="3">
        <v>3</v>
      </c>
      <c r="F35" s="3">
        <v>0.41</v>
      </c>
      <c r="G35" s="3">
        <v>7.5300000000000002E-3</v>
      </c>
    </row>
    <row r="36" spans="1:7" x14ac:dyDescent="0.25">
      <c r="A36" s="3" t="s">
        <v>407</v>
      </c>
      <c r="B36" s="3" t="s">
        <v>1186</v>
      </c>
      <c r="C36" s="3" t="s">
        <v>1187</v>
      </c>
      <c r="D36" s="3">
        <v>48</v>
      </c>
      <c r="E36" s="3">
        <v>4</v>
      </c>
      <c r="F36" s="3">
        <v>0.78</v>
      </c>
      <c r="G36" s="3">
        <v>7.5700000000000003E-3</v>
      </c>
    </row>
    <row r="37" spans="1:7" x14ac:dyDescent="0.25">
      <c r="A37" s="3" t="s">
        <v>407</v>
      </c>
      <c r="B37" s="3" t="s">
        <v>724</v>
      </c>
      <c r="C37" s="3" t="s">
        <v>725</v>
      </c>
      <c r="D37" s="3">
        <v>9</v>
      </c>
      <c r="E37" s="3">
        <v>2</v>
      </c>
      <c r="F37" s="3">
        <v>0.15</v>
      </c>
      <c r="G37" s="3">
        <v>8.8500000000000002E-3</v>
      </c>
    </row>
    <row r="38" spans="1:7" x14ac:dyDescent="0.25">
      <c r="A38" s="3" t="s">
        <v>407</v>
      </c>
      <c r="B38" s="3" t="s">
        <v>1108</v>
      </c>
      <c r="C38" s="3" t="s">
        <v>1109</v>
      </c>
      <c r="D38" s="3">
        <v>9</v>
      </c>
      <c r="E38" s="3">
        <v>2</v>
      </c>
      <c r="F38" s="3">
        <v>0.15</v>
      </c>
      <c r="G38" s="3">
        <v>8.8500000000000002E-3</v>
      </c>
    </row>
    <row r="39" spans="1:7" x14ac:dyDescent="0.25">
      <c r="A39" s="3" t="s">
        <v>407</v>
      </c>
      <c r="B39" s="3" t="s">
        <v>458</v>
      </c>
      <c r="C39" s="3" t="s">
        <v>459</v>
      </c>
      <c r="D39" s="3">
        <v>480</v>
      </c>
      <c r="E39" s="3">
        <v>15</v>
      </c>
      <c r="F39" s="3">
        <v>7.85</v>
      </c>
      <c r="G39" s="3">
        <v>1.089E-2</v>
      </c>
    </row>
    <row r="40" spans="1:7" x14ac:dyDescent="0.25">
      <c r="A40" s="3" t="s">
        <v>407</v>
      </c>
      <c r="B40" s="3" t="s">
        <v>740</v>
      </c>
      <c r="C40" s="3" t="s">
        <v>741</v>
      </c>
      <c r="D40" s="3">
        <v>10</v>
      </c>
      <c r="E40" s="3">
        <v>2</v>
      </c>
      <c r="F40" s="3">
        <v>0.16</v>
      </c>
      <c r="G40" s="3">
        <v>1.094E-2</v>
      </c>
    </row>
    <row r="41" spans="1:7" x14ac:dyDescent="0.25">
      <c r="A41" s="3" t="s">
        <v>407</v>
      </c>
      <c r="B41" s="3" t="s">
        <v>744</v>
      </c>
      <c r="C41" s="3" t="s">
        <v>745</v>
      </c>
      <c r="D41" s="3">
        <v>10</v>
      </c>
      <c r="E41" s="3">
        <v>2</v>
      </c>
      <c r="F41" s="3">
        <v>0.16</v>
      </c>
      <c r="G41" s="3">
        <v>1.094E-2</v>
      </c>
    </row>
    <row r="42" spans="1:7" x14ac:dyDescent="0.25">
      <c r="A42" s="3" t="s">
        <v>407</v>
      </c>
      <c r="B42" s="3" t="s">
        <v>1012</v>
      </c>
      <c r="C42" s="3" t="s">
        <v>1013</v>
      </c>
      <c r="D42" s="3">
        <v>10</v>
      </c>
      <c r="E42" s="3">
        <v>2</v>
      </c>
      <c r="F42" s="3">
        <v>0.16</v>
      </c>
      <c r="G42" s="3">
        <v>1.094E-2</v>
      </c>
    </row>
    <row r="43" spans="1:7" x14ac:dyDescent="0.25">
      <c r="A43" s="3" t="s">
        <v>407</v>
      </c>
      <c r="B43" s="3" t="s">
        <v>726</v>
      </c>
      <c r="C43" s="3" t="s">
        <v>727</v>
      </c>
      <c r="D43" s="3">
        <v>11</v>
      </c>
      <c r="E43" s="3">
        <v>2</v>
      </c>
      <c r="F43" s="3">
        <v>0.18</v>
      </c>
      <c r="G43" s="3">
        <v>1.323E-2</v>
      </c>
    </row>
    <row r="44" spans="1:7" x14ac:dyDescent="0.25">
      <c r="A44" s="3" t="s">
        <v>407</v>
      </c>
      <c r="B44" s="3" t="s">
        <v>730</v>
      </c>
      <c r="C44" s="3" t="s">
        <v>731</v>
      </c>
      <c r="D44" s="3">
        <v>11</v>
      </c>
      <c r="E44" s="3">
        <v>2</v>
      </c>
      <c r="F44" s="3">
        <v>0.18</v>
      </c>
      <c r="G44" s="3">
        <v>1.323E-2</v>
      </c>
    </row>
    <row r="45" spans="1:7" x14ac:dyDescent="0.25">
      <c r="A45" s="3" t="s">
        <v>407</v>
      </c>
      <c r="B45" s="3" t="s">
        <v>1356</v>
      </c>
      <c r="C45" s="3" t="s">
        <v>1357</v>
      </c>
      <c r="D45" s="3">
        <v>11</v>
      </c>
      <c r="E45" s="3">
        <v>2</v>
      </c>
      <c r="F45" s="3">
        <v>0.18</v>
      </c>
      <c r="G45" s="3">
        <v>1.323E-2</v>
      </c>
    </row>
    <row r="46" spans="1:7" x14ac:dyDescent="0.25">
      <c r="A46" s="3" t="s">
        <v>407</v>
      </c>
      <c r="B46" s="3" t="s">
        <v>1076</v>
      </c>
      <c r="C46" s="3" t="s">
        <v>1077</v>
      </c>
      <c r="D46" s="3">
        <v>58</v>
      </c>
      <c r="E46" s="3">
        <v>4</v>
      </c>
      <c r="F46" s="3">
        <v>0.95</v>
      </c>
      <c r="G46" s="3">
        <v>1.4579999999999999E-2</v>
      </c>
    </row>
    <row r="47" spans="1:7" x14ac:dyDescent="0.25">
      <c r="A47" s="3" t="s">
        <v>407</v>
      </c>
      <c r="B47" s="3" t="s">
        <v>474</v>
      </c>
      <c r="C47" s="3" t="s">
        <v>475</v>
      </c>
      <c r="D47" s="3">
        <v>889</v>
      </c>
      <c r="E47" s="3">
        <v>23</v>
      </c>
      <c r="F47" s="3">
        <v>14.54</v>
      </c>
      <c r="G47" s="3">
        <v>1.5469999999999999E-2</v>
      </c>
    </row>
    <row r="48" spans="1:7" x14ac:dyDescent="0.25">
      <c r="A48" s="3" t="s">
        <v>407</v>
      </c>
      <c r="B48" s="3" t="s">
        <v>1334</v>
      </c>
      <c r="C48" s="3" t="s">
        <v>1335</v>
      </c>
      <c r="D48" s="3">
        <v>124</v>
      </c>
      <c r="E48" s="3">
        <v>6</v>
      </c>
      <c r="F48" s="3">
        <v>2.0299999999999998</v>
      </c>
      <c r="G48" s="3">
        <v>1.5640000000000001E-2</v>
      </c>
    </row>
    <row r="49" spans="1:7" x14ac:dyDescent="0.25">
      <c r="A49" s="3" t="s">
        <v>407</v>
      </c>
      <c r="B49" s="3" t="s">
        <v>600</v>
      </c>
      <c r="C49" s="3" t="s">
        <v>601</v>
      </c>
      <c r="D49" s="3">
        <v>1</v>
      </c>
      <c r="E49" s="3">
        <v>1</v>
      </c>
      <c r="F49" s="3">
        <v>0.02</v>
      </c>
      <c r="G49" s="3">
        <v>1.635E-2</v>
      </c>
    </row>
    <row r="50" spans="1:7" x14ac:dyDescent="0.25">
      <c r="A50" s="3" t="s">
        <v>407</v>
      </c>
      <c r="B50" s="3" t="s">
        <v>606</v>
      </c>
      <c r="C50" s="3" t="s">
        <v>607</v>
      </c>
      <c r="D50" s="3">
        <v>1</v>
      </c>
      <c r="E50" s="3">
        <v>1</v>
      </c>
      <c r="F50" s="3">
        <v>0.02</v>
      </c>
      <c r="G50" s="3">
        <v>1.635E-2</v>
      </c>
    </row>
    <row r="51" spans="1:7" x14ac:dyDescent="0.25">
      <c r="A51" s="3" t="s">
        <v>407</v>
      </c>
      <c r="B51" s="3" t="s">
        <v>608</v>
      </c>
      <c r="C51" s="3" t="s">
        <v>609</v>
      </c>
      <c r="D51" s="3">
        <v>1</v>
      </c>
      <c r="E51" s="3">
        <v>1</v>
      </c>
      <c r="F51" s="3">
        <v>0.02</v>
      </c>
      <c r="G51" s="3">
        <v>1.635E-2</v>
      </c>
    </row>
    <row r="52" spans="1:7" x14ac:dyDescent="0.25">
      <c r="A52" s="3" t="s">
        <v>407</v>
      </c>
      <c r="B52" s="3" t="s">
        <v>678</v>
      </c>
      <c r="C52" s="3" t="s">
        <v>679</v>
      </c>
      <c r="D52" s="3">
        <v>1</v>
      </c>
      <c r="E52" s="3">
        <v>1</v>
      </c>
      <c r="F52" s="3">
        <v>0.02</v>
      </c>
      <c r="G52" s="3">
        <v>1.635E-2</v>
      </c>
    </row>
    <row r="53" spans="1:7" x14ac:dyDescent="0.25">
      <c r="A53" s="3" t="s">
        <v>407</v>
      </c>
      <c r="B53" s="3" t="s">
        <v>774</v>
      </c>
      <c r="C53" s="3" t="s">
        <v>775</v>
      </c>
      <c r="D53" s="3">
        <v>1</v>
      </c>
      <c r="E53" s="3">
        <v>1</v>
      </c>
      <c r="F53" s="3">
        <v>0.02</v>
      </c>
      <c r="G53" s="3">
        <v>1.635E-2</v>
      </c>
    </row>
    <row r="54" spans="1:7" x14ac:dyDescent="0.25">
      <c r="A54" s="3" t="s">
        <v>407</v>
      </c>
      <c r="B54" s="3" t="s">
        <v>808</v>
      </c>
      <c r="C54" s="3" t="s">
        <v>809</v>
      </c>
      <c r="D54" s="3">
        <v>1</v>
      </c>
      <c r="E54" s="3">
        <v>1</v>
      </c>
      <c r="F54" s="3">
        <v>0.02</v>
      </c>
      <c r="G54" s="3">
        <v>1.635E-2</v>
      </c>
    </row>
    <row r="55" spans="1:7" x14ac:dyDescent="0.25">
      <c r="A55" s="3" t="s">
        <v>407</v>
      </c>
      <c r="B55" s="3" t="s">
        <v>810</v>
      </c>
      <c r="C55" s="3" t="s">
        <v>811</v>
      </c>
      <c r="D55" s="3">
        <v>1</v>
      </c>
      <c r="E55" s="3">
        <v>1</v>
      </c>
      <c r="F55" s="3">
        <v>0.02</v>
      </c>
      <c r="G55" s="3">
        <v>1.635E-2</v>
      </c>
    </row>
    <row r="56" spans="1:7" x14ac:dyDescent="0.25">
      <c r="A56" s="3" t="s">
        <v>407</v>
      </c>
      <c r="B56" s="3" t="s">
        <v>846</v>
      </c>
      <c r="C56" s="3" t="s">
        <v>847</v>
      </c>
      <c r="D56" s="3">
        <v>1</v>
      </c>
      <c r="E56" s="3">
        <v>1</v>
      </c>
      <c r="F56" s="3">
        <v>0.02</v>
      </c>
      <c r="G56" s="3">
        <v>1.635E-2</v>
      </c>
    </row>
    <row r="57" spans="1:7" x14ac:dyDescent="0.25">
      <c r="A57" s="3" t="s">
        <v>407</v>
      </c>
      <c r="B57" s="3" t="s">
        <v>858</v>
      </c>
      <c r="C57" s="3" t="s">
        <v>859</v>
      </c>
      <c r="D57" s="3">
        <v>1</v>
      </c>
      <c r="E57" s="3">
        <v>1</v>
      </c>
      <c r="F57" s="3">
        <v>0.02</v>
      </c>
      <c r="G57" s="3">
        <v>1.635E-2</v>
      </c>
    </row>
    <row r="58" spans="1:7" x14ac:dyDescent="0.25">
      <c r="A58" s="3" t="s">
        <v>407</v>
      </c>
      <c r="B58" s="3" t="s">
        <v>860</v>
      </c>
      <c r="C58" s="3" t="s">
        <v>861</v>
      </c>
      <c r="D58" s="3">
        <v>1</v>
      </c>
      <c r="E58" s="3">
        <v>1</v>
      </c>
      <c r="F58" s="3">
        <v>0.02</v>
      </c>
      <c r="G58" s="3">
        <v>1.635E-2</v>
      </c>
    </row>
    <row r="59" spans="1:7" x14ac:dyDescent="0.25">
      <c r="A59" s="3" t="s">
        <v>407</v>
      </c>
      <c r="B59" s="3" t="s">
        <v>890</v>
      </c>
      <c r="C59" s="3" t="s">
        <v>891</v>
      </c>
      <c r="D59" s="3">
        <v>1</v>
      </c>
      <c r="E59" s="3">
        <v>1</v>
      </c>
      <c r="F59" s="3">
        <v>0.02</v>
      </c>
      <c r="G59" s="3">
        <v>1.635E-2</v>
      </c>
    </row>
    <row r="60" spans="1:7" x14ac:dyDescent="0.25">
      <c r="A60" s="3" t="s">
        <v>407</v>
      </c>
      <c r="B60" s="3" t="s">
        <v>964</v>
      </c>
      <c r="C60" s="3" t="s">
        <v>965</v>
      </c>
      <c r="D60" s="3">
        <v>1</v>
      </c>
      <c r="E60" s="3">
        <v>1</v>
      </c>
      <c r="F60" s="3">
        <v>0.02</v>
      </c>
      <c r="G60" s="3">
        <v>1.635E-2</v>
      </c>
    </row>
    <row r="61" spans="1:7" x14ac:dyDescent="0.25">
      <c r="A61" s="3" t="s">
        <v>407</v>
      </c>
      <c r="B61" s="3" t="s">
        <v>1002</v>
      </c>
      <c r="C61" s="3" t="s">
        <v>1003</v>
      </c>
      <c r="D61" s="3">
        <v>1</v>
      </c>
      <c r="E61" s="3">
        <v>1</v>
      </c>
      <c r="F61" s="3">
        <v>0.02</v>
      </c>
      <c r="G61" s="3">
        <v>1.635E-2</v>
      </c>
    </row>
    <row r="62" spans="1:7" x14ac:dyDescent="0.25">
      <c r="A62" s="3" t="s">
        <v>407</v>
      </c>
      <c r="B62" s="3" t="s">
        <v>1020</v>
      </c>
      <c r="C62" s="3" t="s">
        <v>1021</v>
      </c>
      <c r="D62" s="3">
        <v>1</v>
      </c>
      <c r="E62" s="3">
        <v>1</v>
      </c>
      <c r="F62" s="3">
        <v>0.02</v>
      </c>
      <c r="G62" s="3">
        <v>1.635E-2</v>
      </c>
    </row>
    <row r="63" spans="1:7" x14ac:dyDescent="0.25">
      <c r="A63" s="3" t="s">
        <v>407</v>
      </c>
      <c r="B63" s="3" t="s">
        <v>1114</v>
      </c>
      <c r="C63" s="3" t="s">
        <v>1115</v>
      </c>
      <c r="D63" s="3">
        <v>1</v>
      </c>
      <c r="E63" s="3">
        <v>1</v>
      </c>
      <c r="F63" s="3">
        <v>0.02</v>
      </c>
      <c r="G63" s="3">
        <v>1.635E-2</v>
      </c>
    </row>
    <row r="64" spans="1:7" x14ac:dyDescent="0.25">
      <c r="A64" s="3" t="s">
        <v>407</v>
      </c>
      <c r="B64" s="3" t="s">
        <v>1122</v>
      </c>
      <c r="C64" s="3" t="s">
        <v>1123</v>
      </c>
      <c r="D64" s="3">
        <v>1</v>
      </c>
      <c r="E64" s="3">
        <v>1</v>
      </c>
      <c r="F64" s="3">
        <v>0.02</v>
      </c>
      <c r="G64" s="3">
        <v>1.635E-2</v>
      </c>
    </row>
    <row r="65" spans="1:7" x14ac:dyDescent="0.25">
      <c r="A65" s="3" t="s">
        <v>407</v>
      </c>
      <c r="B65" s="3" t="s">
        <v>1124</v>
      </c>
      <c r="C65" s="3" t="s">
        <v>1125</v>
      </c>
      <c r="D65" s="3">
        <v>1</v>
      </c>
      <c r="E65" s="3">
        <v>1</v>
      </c>
      <c r="F65" s="3">
        <v>0.02</v>
      </c>
      <c r="G65" s="3">
        <v>1.635E-2</v>
      </c>
    </row>
    <row r="66" spans="1:7" x14ac:dyDescent="0.25">
      <c r="A66" s="3" t="s">
        <v>407</v>
      </c>
      <c r="B66" s="3" t="s">
        <v>1134</v>
      </c>
      <c r="C66" s="3" t="s">
        <v>1135</v>
      </c>
      <c r="D66" s="3">
        <v>1</v>
      </c>
      <c r="E66" s="3">
        <v>1</v>
      </c>
      <c r="F66" s="3">
        <v>0.02</v>
      </c>
      <c r="G66" s="3">
        <v>1.635E-2</v>
      </c>
    </row>
    <row r="67" spans="1:7" x14ac:dyDescent="0.25">
      <c r="A67" s="3" t="s">
        <v>407</v>
      </c>
      <c r="B67" s="3" t="s">
        <v>1136</v>
      </c>
      <c r="C67" s="3" t="s">
        <v>1137</v>
      </c>
      <c r="D67" s="3">
        <v>1</v>
      </c>
      <c r="E67" s="3">
        <v>1</v>
      </c>
      <c r="F67" s="3">
        <v>0.02</v>
      </c>
      <c r="G67" s="3">
        <v>1.635E-2</v>
      </c>
    </row>
    <row r="68" spans="1:7" x14ac:dyDescent="0.25">
      <c r="A68" s="3" t="s">
        <v>407</v>
      </c>
      <c r="B68" s="3" t="s">
        <v>1252</v>
      </c>
      <c r="C68" s="3" t="s">
        <v>1253</v>
      </c>
      <c r="D68" s="3">
        <v>1</v>
      </c>
      <c r="E68" s="3">
        <v>1</v>
      </c>
      <c r="F68" s="3">
        <v>0.02</v>
      </c>
      <c r="G68" s="3">
        <v>1.635E-2</v>
      </c>
    </row>
    <row r="69" spans="1:7" x14ac:dyDescent="0.25">
      <c r="A69" s="3" t="s">
        <v>407</v>
      </c>
      <c r="B69" s="3" t="s">
        <v>1310</v>
      </c>
      <c r="C69" s="3" t="s">
        <v>1311</v>
      </c>
      <c r="D69" s="3">
        <v>1</v>
      </c>
      <c r="E69" s="3">
        <v>1</v>
      </c>
      <c r="F69" s="3">
        <v>0.02</v>
      </c>
      <c r="G69" s="3">
        <v>1.635E-2</v>
      </c>
    </row>
    <row r="70" spans="1:7" x14ac:dyDescent="0.25">
      <c r="A70" s="3" t="s">
        <v>407</v>
      </c>
      <c r="B70" s="3" t="s">
        <v>1348</v>
      </c>
      <c r="C70" s="3" t="s">
        <v>1349</v>
      </c>
      <c r="D70" s="3">
        <v>1</v>
      </c>
      <c r="E70" s="3">
        <v>1</v>
      </c>
      <c r="F70" s="3">
        <v>0.02</v>
      </c>
      <c r="G70" s="3">
        <v>1.635E-2</v>
      </c>
    </row>
    <row r="71" spans="1:7" x14ac:dyDescent="0.25">
      <c r="A71" s="3" t="s">
        <v>407</v>
      </c>
      <c r="B71" s="3" t="s">
        <v>1366</v>
      </c>
      <c r="C71" s="3" t="s">
        <v>1367</v>
      </c>
      <c r="D71" s="3">
        <v>1</v>
      </c>
      <c r="E71" s="3">
        <v>1</v>
      </c>
      <c r="F71" s="3">
        <v>0.02</v>
      </c>
      <c r="G71" s="3">
        <v>1.635E-2</v>
      </c>
    </row>
    <row r="72" spans="1:7" x14ac:dyDescent="0.25">
      <c r="A72" s="3" t="s">
        <v>407</v>
      </c>
      <c r="B72" s="3" t="s">
        <v>696</v>
      </c>
      <c r="C72" s="3" t="s">
        <v>697</v>
      </c>
      <c r="D72" s="3">
        <v>13</v>
      </c>
      <c r="E72" s="3">
        <v>2</v>
      </c>
      <c r="F72" s="3">
        <v>0.21</v>
      </c>
      <c r="G72" s="3">
        <v>1.8370000000000001E-2</v>
      </c>
    </row>
    <row r="73" spans="1:7" x14ac:dyDescent="0.25">
      <c r="A73" s="3" t="s">
        <v>407</v>
      </c>
      <c r="B73" s="3" t="s">
        <v>720</v>
      </c>
      <c r="C73" s="3" t="s">
        <v>721</v>
      </c>
      <c r="D73" s="3">
        <v>13</v>
      </c>
      <c r="E73" s="3">
        <v>2</v>
      </c>
      <c r="F73" s="3">
        <v>0.21</v>
      </c>
      <c r="G73" s="3">
        <v>1.8370000000000001E-2</v>
      </c>
    </row>
    <row r="74" spans="1:7" x14ac:dyDescent="0.25">
      <c r="A74" s="3" t="s">
        <v>407</v>
      </c>
      <c r="B74" s="3" t="s">
        <v>722</v>
      </c>
      <c r="C74" s="3" t="s">
        <v>723</v>
      </c>
      <c r="D74" s="3">
        <v>13</v>
      </c>
      <c r="E74" s="3">
        <v>2</v>
      </c>
      <c r="F74" s="3">
        <v>0.21</v>
      </c>
      <c r="G74" s="3">
        <v>1.8370000000000001E-2</v>
      </c>
    </row>
    <row r="75" spans="1:7" x14ac:dyDescent="0.25">
      <c r="A75" s="3" t="s">
        <v>407</v>
      </c>
      <c r="B75" s="3" t="s">
        <v>736</v>
      </c>
      <c r="C75" s="3" t="s">
        <v>737</v>
      </c>
      <c r="D75" s="3">
        <v>13</v>
      </c>
      <c r="E75" s="3">
        <v>2</v>
      </c>
      <c r="F75" s="3">
        <v>0.21</v>
      </c>
      <c r="G75" s="3">
        <v>1.8370000000000001E-2</v>
      </c>
    </row>
    <row r="76" spans="1:7" x14ac:dyDescent="0.25">
      <c r="A76" s="3" t="s">
        <v>407</v>
      </c>
      <c r="B76" s="3" t="s">
        <v>738</v>
      </c>
      <c r="C76" s="3" t="s">
        <v>739</v>
      </c>
      <c r="D76" s="3">
        <v>13</v>
      </c>
      <c r="E76" s="3">
        <v>2</v>
      </c>
      <c r="F76" s="3">
        <v>0.21</v>
      </c>
      <c r="G76" s="3">
        <v>1.8370000000000001E-2</v>
      </c>
    </row>
    <row r="77" spans="1:7" x14ac:dyDescent="0.25">
      <c r="A77" s="3" t="s">
        <v>407</v>
      </c>
      <c r="B77" s="3" t="s">
        <v>1120</v>
      </c>
      <c r="C77" s="3" t="s">
        <v>1121</v>
      </c>
      <c r="D77" s="3">
        <v>561</v>
      </c>
      <c r="E77" s="3">
        <v>16</v>
      </c>
      <c r="F77" s="3">
        <v>9.17</v>
      </c>
      <c r="G77" s="3">
        <v>1.9300000000000001E-2</v>
      </c>
    </row>
    <row r="78" spans="1:7" x14ac:dyDescent="0.25">
      <c r="A78" s="3" t="s">
        <v>407</v>
      </c>
      <c r="B78" s="3" t="s">
        <v>1072</v>
      </c>
      <c r="C78" s="3" t="s">
        <v>1073</v>
      </c>
      <c r="D78" s="3">
        <v>14</v>
      </c>
      <c r="E78" s="3">
        <v>2</v>
      </c>
      <c r="F78" s="3">
        <v>0.23</v>
      </c>
      <c r="G78" s="3">
        <v>2.121E-2</v>
      </c>
    </row>
    <row r="79" spans="1:7" x14ac:dyDescent="0.25">
      <c r="A79" s="3" t="s">
        <v>407</v>
      </c>
      <c r="B79" s="3" t="s">
        <v>534</v>
      </c>
      <c r="C79" s="3" t="s">
        <v>535</v>
      </c>
      <c r="D79" s="3">
        <v>531</v>
      </c>
      <c r="E79" s="3">
        <v>15</v>
      </c>
      <c r="F79" s="3">
        <v>8.68</v>
      </c>
      <c r="G79" s="3">
        <v>2.5190000000000001E-2</v>
      </c>
    </row>
    <row r="80" spans="1:7" x14ac:dyDescent="0.25">
      <c r="A80" s="3" t="s">
        <v>407</v>
      </c>
      <c r="B80" s="3" t="s">
        <v>942</v>
      </c>
      <c r="C80" s="3" t="s">
        <v>943</v>
      </c>
      <c r="D80" s="3">
        <v>40</v>
      </c>
      <c r="E80" s="3">
        <v>3</v>
      </c>
      <c r="F80" s="3">
        <v>0.65</v>
      </c>
      <c r="G80" s="3">
        <v>2.7109999999999999E-2</v>
      </c>
    </row>
    <row r="81" spans="1:7" x14ac:dyDescent="0.25">
      <c r="A81" s="3" t="s">
        <v>407</v>
      </c>
      <c r="B81" s="3" t="s">
        <v>1148</v>
      </c>
      <c r="C81" s="3" t="s">
        <v>1149</v>
      </c>
      <c r="D81" s="3">
        <v>40</v>
      </c>
      <c r="E81" s="3">
        <v>3</v>
      </c>
      <c r="F81" s="3">
        <v>0.65</v>
      </c>
      <c r="G81" s="3">
        <v>2.7109999999999999E-2</v>
      </c>
    </row>
    <row r="82" spans="1:7" x14ac:dyDescent="0.25">
      <c r="A82" s="3" t="s">
        <v>407</v>
      </c>
      <c r="B82" s="3" t="s">
        <v>1298</v>
      </c>
      <c r="C82" s="3" t="s">
        <v>1299</v>
      </c>
      <c r="D82" s="3">
        <v>41</v>
      </c>
      <c r="E82" s="3">
        <v>3</v>
      </c>
      <c r="F82" s="3">
        <v>0.67</v>
      </c>
      <c r="G82" s="3">
        <v>2.8910000000000002E-2</v>
      </c>
    </row>
    <row r="83" spans="1:7" x14ac:dyDescent="0.25">
      <c r="A83" s="3" t="s">
        <v>407</v>
      </c>
      <c r="B83" s="3" t="s">
        <v>1352</v>
      </c>
      <c r="C83" s="3" t="s">
        <v>1353</v>
      </c>
      <c r="D83" s="3">
        <v>496</v>
      </c>
      <c r="E83" s="3">
        <v>14</v>
      </c>
      <c r="F83" s="3">
        <v>8.11</v>
      </c>
      <c r="G83" s="3">
        <v>3.0460000000000001E-2</v>
      </c>
    </row>
    <row r="84" spans="1:7" x14ac:dyDescent="0.25">
      <c r="A84" s="3" t="s">
        <v>407</v>
      </c>
      <c r="B84" s="3" t="s">
        <v>632</v>
      </c>
      <c r="C84" s="3" t="s">
        <v>633</v>
      </c>
      <c r="D84" s="3">
        <v>2</v>
      </c>
      <c r="E84" s="3">
        <v>1</v>
      </c>
      <c r="F84" s="3">
        <v>0.03</v>
      </c>
      <c r="G84" s="3">
        <v>3.2439999999999997E-2</v>
      </c>
    </row>
    <row r="85" spans="1:7" x14ac:dyDescent="0.25">
      <c r="A85" s="3" t="s">
        <v>407</v>
      </c>
      <c r="B85" s="3" t="s">
        <v>656</v>
      </c>
      <c r="C85" s="3" t="s">
        <v>657</v>
      </c>
      <c r="D85" s="3">
        <v>2</v>
      </c>
      <c r="E85" s="3">
        <v>1</v>
      </c>
      <c r="F85" s="3">
        <v>0.03</v>
      </c>
      <c r="G85" s="3">
        <v>3.2439999999999997E-2</v>
      </c>
    </row>
    <row r="86" spans="1:7" x14ac:dyDescent="0.25">
      <c r="A86" s="3" t="s">
        <v>407</v>
      </c>
      <c r="B86" s="3" t="s">
        <v>728</v>
      </c>
      <c r="C86" s="3" t="s">
        <v>729</v>
      </c>
      <c r="D86" s="3">
        <v>2</v>
      </c>
      <c r="E86" s="3">
        <v>1</v>
      </c>
      <c r="F86" s="3">
        <v>0.03</v>
      </c>
      <c r="G86" s="3">
        <v>3.2439999999999997E-2</v>
      </c>
    </row>
    <row r="87" spans="1:7" x14ac:dyDescent="0.25">
      <c r="A87" s="3" t="s">
        <v>407</v>
      </c>
      <c r="B87" s="3" t="s">
        <v>732</v>
      </c>
      <c r="C87" s="3" t="s">
        <v>733</v>
      </c>
      <c r="D87" s="3">
        <v>2</v>
      </c>
      <c r="E87" s="3">
        <v>1</v>
      </c>
      <c r="F87" s="3">
        <v>0.03</v>
      </c>
      <c r="G87" s="3">
        <v>3.2439999999999997E-2</v>
      </c>
    </row>
    <row r="88" spans="1:7" x14ac:dyDescent="0.25">
      <c r="A88" s="3" t="s">
        <v>407</v>
      </c>
      <c r="B88" s="3" t="s">
        <v>742</v>
      </c>
      <c r="C88" s="3" t="s">
        <v>743</v>
      </c>
      <c r="D88" s="3">
        <v>2</v>
      </c>
      <c r="E88" s="3">
        <v>1</v>
      </c>
      <c r="F88" s="3">
        <v>0.03</v>
      </c>
      <c r="G88" s="3">
        <v>3.2439999999999997E-2</v>
      </c>
    </row>
    <row r="89" spans="1:7" x14ac:dyDescent="0.25">
      <c r="A89" s="3" t="s">
        <v>407</v>
      </c>
      <c r="B89" s="3" t="s">
        <v>746</v>
      </c>
      <c r="C89" s="3" t="s">
        <v>747</v>
      </c>
      <c r="D89" s="3">
        <v>2</v>
      </c>
      <c r="E89" s="3">
        <v>1</v>
      </c>
      <c r="F89" s="3">
        <v>0.03</v>
      </c>
      <c r="G89" s="3">
        <v>3.2439999999999997E-2</v>
      </c>
    </row>
    <row r="90" spans="1:7" x14ac:dyDescent="0.25">
      <c r="A90" s="3" t="s">
        <v>407</v>
      </c>
      <c r="B90" s="3" t="s">
        <v>828</v>
      </c>
      <c r="C90" s="3" t="s">
        <v>829</v>
      </c>
      <c r="D90" s="3">
        <v>2</v>
      </c>
      <c r="E90" s="3">
        <v>1</v>
      </c>
      <c r="F90" s="3">
        <v>0.03</v>
      </c>
      <c r="G90" s="3">
        <v>3.2439999999999997E-2</v>
      </c>
    </row>
    <row r="91" spans="1:7" x14ac:dyDescent="0.25">
      <c r="A91" s="3" t="s">
        <v>407</v>
      </c>
      <c r="B91" s="3" t="s">
        <v>886</v>
      </c>
      <c r="C91" s="3" t="s">
        <v>887</v>
      </c>
      <c r="D91" s="3">
        <v>2</v>
      </c>
      <c r="E91" s="3">
        <v>1</v>
      </c>
      <c r="F91" s="3">
        <v>0.03</v>
      </c>
      <c r="G91" s="3">
        <v>3.2439999999999997E-2</v>
      </c>
    </row>
    <row r="92" spans="1:7" x14ac:dyDescent="0.25">
      <c r="A92" s="3" t="s">
        <v>407</v>
      </c>
      <c r="B92" s="3" t="s">
        <v>912</v>
      </c>
      <c r="C92" s="3" t="s">
        <v>913</v>
      </c>
      <c r="D92" s="3">
        <v>2</v>
      </c>
      <c r="E92" s="3">
        <v>1</v>
      </c>
      <c r="F92" s="3">
        <v>0.03</v>
      </c>
      <c r="G92" s="3">
        <v>3.2439999999999997E-2</v>
      </c>
    </row>
    <row r="93" spans="1:7" x14ac:dyDescent="0.25">
      <c r="A93" s="3" t="s">
        <v>407</v>
      </c>
      <c r="B93" s="3" t="s">
        <v>914</v>
      </c>
      <c r="C93" s="3" t="s">
        <v>915</v>
      </c>
      <c r="D93" s="3">
        <v>2</v>
      </c>
      <c r="E93" s="3">
        <v>1</v>
      </c>
      <c r="F93" s="3">
        <v>0.03</v>
      </c>
      <c r="G93" s="3">
        <v>3.2439999999999997E-2</v>
      </c>
    </row>
    <row r="94" spans="1:7" x14ac:dyDescent="0.25">
      <c r="A94" s="3" t="s">
        <v>407</v>
      </c>
      <c r="B94" s="3" t="s">
        <v>952</v>
      </c>
      <c r="C94" s="3" t="s">
        <v>953</v>
      </c>
      <c r="D94" s="3">
        <v>2</v>
      </c>
      <c r="E94" s="3">
        <v>1</v>
      </c>
      <c r="F94" s="3">
        <v>0.03</v>
      </c>
      <c r="G94" s="3">
        <v>3.2439999999999997E-2</v>
      </c>
    </row>
    <row r="95" spans="1:7" x14ac:dyDescent="0.25">
      <c r="A95" s="3" t="s">
        <v>407</v>
      </c>
      <c r="B95" s="3" t="s">
        <v>954</v>
      </c>
      <c r="C95" s="3" t="s">
        <v>955</v>
      </c>
      <c r="D95" s="3">
        <v>2</v>
      </c>
      <c r="E95" s="3">
        <v>1</v>
      </c>
      <c r="F95" s="3">
        <v>0.03</v>
      </c>
      <c r="G95" s="3">
        <v>3.2439999999999997E-2</v>
      </c>
    </row>
    <row r="96" spans="1:7" x14ac:dyDescent="0.25">
      <c r="A96" s="3" t="s">
        <v>407</v>
      </c>
      <c r="B96" s="3" t="s">
        <v>956</v>
      </c>
      <c r="C96" s="3" t="s">
        <v>957</v>
      </c>
      <c r="D96" s="3">
        <v>2</v>
      </c>
      <c r="E96" s="3">
        <v>1</v>
      </c>
      <c r="F96" s="3">
        <v>0.03</v>
      </c>
      <c r="G96" s="3">
        <v>3.2439999999999997E-2</v>
      </c>
    </row>
    <row r="97" spans="1:7" x14ac:dyDescent="0.25">
      <c r="A97" s="3" t="s">
        <v>407</v>
      </c>
      <c r="B97" s="3" t="s">
        <v>1078</v>
      </c>
      <c r="C97" s="3" t="s">
        <v>1079</v>
      </c>
      <c r="D97" s="3">
        <v>2</v>
      </c>
      <c r="E97" s="3">
        <v>1</v>
      </c>
      <c r="F97" s="3">
        <v>0.03</v>
      </c>
      <c r="G97" s="3">
        <v>3.2439999999999997E-2</v>
      </c>
    </row>
    <row r="98" spans="1:7" x14ac:dyDescent="0.25">
      <c r="A98" s="3" t="s">
        <v>407</v>
      </c>
      <c r="B98" s="3" t="s">
        <v>1092</v>
      </c>
      <c r="C98" s="3" t="s">
        <v>1093</v>
      </c>
      <c r="D98" s="3">
        <v>2</v>
      </c>
      <c r="E98" s="3">
        <v>1</v>
      </c>
      <c r="F98" s="3">
        <v>0.03</v>
      </c>
      <c r="G98" s="3">
        <v>3.2439999999999997E-2</v>
      </c>
    </row>
    <row r="99" spans="1:7" x14ac:dyDescent="0.25">
      <c r="A99" s="3" t="s">
        <v>407</v>
      </c>
      <c r="B99" s="3" t="s">
        <v>1126</v>
      </c>
      <c r="C99" s="3" t="s">
        <v>1127</v>
      </c>
      <c r="D99" s="3">
        <v>2</v>
      </c>
      <c r="E99" s="3">
        <v>1</v>
      </c>
      <c r="F99" s="3">
        <v>0.03</v>
      </c>
      <c r="G99" s="3">
        <v>3.2439999999999997E-2</v>
      </c>
    </row>
    <row r="100" spans="1:7" x14ac:dyDescent="0.25">
      <c r="A100" s="3" t="s">
        <v>407</v>
      </c>
      <c r="B100" s="3" t="s">
        <v>1178</v>
      </c>
      <c r="C100" s="3" t="s">
        <v>1179</v>
      </c>
      <c r="D100" s="3">
        <v>2</v>
      </c>
      <c r="E100" s="3">
        <v>1</v>
      </c>
      <c r="F100" s="3">
        <v>0.03</v>
      </c>
      <c r="G100" s="3">
        <v>3.2439999999999997E-2</v>
      </c>
    </row>
    <row r="101" spans="1:7" x14ac:dyDescent="0.25">
      <c r="A101" s="3" t="s">
        <v>407</v>
      </c>
      <c r="B101" s="3" t="s">
        <v>1180</v>
      </c>
      <c r="C101" s="3" t="s">
        <v>1181</v>
      </c>
      <c r="D101" s="3">
        <v>2</v>
      </c>
      <c r="E101" s="3">
        <v>1</v>
      </c>
      <c r="F101" s="3">
        <v>0.03</v>
      </c>
      <c r="G101" s="3">
        <v>3.2439999999999997E-2</v>
      </c>
    </row>
    <row r="102" spans="1:7" x14ac:dyDescent="0.25">
      <c r="A102" s="3" t="s">
        <v>407</v>
      </c>
      <c r="B102" s="3" t="s">
        <v>1292</v>
      </c>
      <c r="C102" s="3" t="s">
        <v>1293</v>
      </c>
      <c r="D102" s="3">
        <v>2</v>
      </c>
      <c r="E102" s="3">
        <v>1</v>
      </c>
      <c r="F102" s="3">
        <v>0.03</v>
      </c>
      <c r="G102" s="3">
        <v>3.2439999999999997E-2</v>
      </c>
    </row>
    <row r="103" spans="1:7" x14ac:dyDescent="0.25">
      <c r="A103" s="3" t="s">
        <v>407</v>
      </c>
      <c r="B103" s="3" t="s">
        <v>1382</v>
      </c>
      <c r="C103" s="3" t="s">
        <v>1383</v>
      </c>
      <c r="D103" s="3">
        <v>2</v>
      </c>
      <c r="E103" s="3">
        <v>1</v>
      </c>
      <c r="F103" s="3">
        <v>0.03</v>
      </c>
      <c r="G103" s="3">
        <v>3.2439999999999997E-2</v>
      </c>
    </row>
    <row r="104" spans="1:7" x14ac:dyDescent="0.25">
      <c r="A104" s="3" t="s">
        <v>407</v>
      </c>
      <c r="B104" s="3" t="s">
        <v>834</v>
      </c>
      <c r="C104" s="3" t="s">
        <v>835</v>
      </c>
      <c r="D104" s="3">
        <v>75</v>
      </c>
      <c r="E104" s="3">
        <v>4</v>
      </c>
      <c r="F104" s="3">
        <v>1.23</v>
      </c>
      <c r="G104" s="3">
        <v>3.388E-2</v>
      </c>
    </row>
    <row r="105" spans="1:7" x14ac:dyDescent="0.25">
      <c r="A105" s="3" t="s">
        <v>407</v>
      </c>
      <c r="B105" s="3" t="s">
        <v>704</v>
      </c>
      <c r="C105" s="3" t="s">
        <v>705</v>
      </c>
      <c r="D105" s="3">
        <v>509</v>
      </c>
      <c r="E105" s="3">
        <v>14</v>
      </c>
      <c r="F105" s="3">
        <v>8.32</v>
      </c>
      <c r="G105" s="3">
        <v>3.6819999999999999E-2</v>
      </c>
    </row>
    <row r="106" spans="1:7" x14ac:dyDescent="0.25">
      <c r="A106" s="3" t="s">
        <v>407</v>
      </c>
      <c r="B106" s="3" t="s">
        <v>522</v>
      </c>
      <c r="C106" s="3" t="s">
        <v>523</v>
      </c>
      <c r="D106" s="3">
        <v>114</v>
      </c>
      <c r="E106" s="3">
        <v>5</v>
      </c>
      <c r="F106" s="3">
        <v>1.86</v>
      </c>
      <c r="G106" s="3">
        <v>3.841E-2</v>
      </c>
    </row>
    <row r="107" spans="1:7" x14ac:dyDescent="0.25">
      <c r="A107" s="3" t="s">
        <v>407</v>
      </c>
      <c r="B107" s="3" t="s">
        <v>578</v>
      </c>
      <c r="C107" s="3" t="s">
        <v>579</v>
      </c>
      <c r="D107" s="3">
        <v>50</v>
      </c>
      <c r="E107" s="3">
        <v>3</v>
      </c>
      <c r="F107" s="3">
        <v>0.82</v>
      </c>
      <c r="G107" s="3">
        <v>4.7870000000000003E-2</v>
      </c>
    </row>
    <row r="108" spans="1:7" x14ac:dyDescent="0.25">
      <c r="A108" s="3" t="s">
        <v>407</v>
      </c>
      <c r="B108" s="3" t="s">
        <v>530</v>
      </c>
      <c r="C108" s="3" t="s">
        <v>531</v>
      </c>
      <c r="D108" s="3">
        <v>3</v>
      </c>
      <c r="E108" s="3">
        <v>1</v>
      </c>
      <c r="F108" s="3">
        <v>0.05</v>
      </c>
      <c r="G108" s="3">
        <v>4.827E-2</v>
      </c>
    </row>
    <row r="109" spans="1:7" x14ac:dyDescent="0.25">
      <c r="A109" s="3" t="s">
        <v>407</v>
      </c>
      <c r="B109" s="3" t="s">
        <v>532</v>
      </c>
      <c r="C109" s="3" t="s">
        <v>533</v>
      </c>
      <c r="D109" s="3">
        <v>3</v>
      </c>
      <c r="E109" s="3">
        <v>1</v>
      </c>
      <c r="F109" s="3">
        <v>0.05</v>
      </c>
      <c r="G109" s="3">
        <v>4.827E-2</v>
      </c>
    </row>
    <row r="110" spans="1:7" x14ac:dyDescent="0.25">
      <c r="A110" s="3" t="s">
        <v>407</v>
      </c>
      <c r="B110" s="3" t="s">
        <v>654</v>
      </c>
      <c r="C110" s="3" t="s">
        <v>655</v>
      </c>
      <c r="D110" s="3">
        <v>3</v>
      </c>
      <c r="E110" s="3">
        <v>1</v>
      </c>
      <c r="F110" s="3">
        <v>0.05</v>
      </c>
      <c r="G110" s="3">
        <v>4.827E-2</v>
      </c>
    </row>
    <row r="111" spans="1:7" x14ac:dyDescent="0.25">
      <c r="A111" s="3" t="s">
        <v>407</v>
      </c>
      <c r="B111" s="3" t="s">
        <v>1026</v>
      </c>
      <c r="C111" s="3" t="s">
        <v>1027</v>
      </c>
      <c r="D111" s="3">
        <v>3</v>
      </c>
      <c r="E111" s="3">
        <v>1</v>
      </c>
      <c r="F111" s="3">
        <v>0.05</v>
      </c>
      <c r="G111" s="3">
        <v>4.827E-2</v>
      </c>
    </row>
    <row r="112" spans="1:7" x14ac:dyDescent="0.25">
      <c r="A112" s="3" t="s">
        <v>407</v>
      </c>
      <c r="B112" s="3" t="s">
        <v>1028</v>
      </c>
      <c r="C112" s="3" t="s">
        <v>1029</v>
      </c>
      <c r="D112" s="3">
        <v>3</v>
      </c>
      <c r="E112" s="3">
        <v>1</v>
      </c>
      <c r="F112" s="3">
        <v>0.05</v>
      </c>
      <c r="G112" s="3">
        <v>4.827E-2</v>
      </c>
    </row>
    <row r="113" spans="1:7" x14ac:dyDescent="0.25">
      <c r="A113" s="3" t="s">
        <v>407</v>
      </c>
      <c r="B113" s="3" t="s">
        <v>1280</v>
      </c>
      <c r="C113" s="3" t="s">
        <v>1281</v>
      </c>
      <c r="D113" s="3">
        <v>3</v>
      </c>
      <c r="E113" s="3">
        <v>1</v>
      </c>
      <c r="F113" s="3">
        <v>0.05</v>
      </c>
      <c r="G113" s="3">
        <v>4.827E-2</v>
      </c>
    </row>
    <row r="114" spans="1:7" x14ac:dyDescent="0.25">
      <c r="A114" s="3" t="s">
        <v>407</v>
      </c>
      <c r="B114" s="3" t="s">
        <v>870</v>
      </c>
      <c r="C114" s="3" t="s">
        <v>871</v>
      </c>
      <c r="D114" s="3">
        <v>22</v>
      </c>
      <c r="E114" s="3">
        <v>2</v>
      </c>
      <c r="F114" s="3">
        <v>0.36</v>
      </c>
      <c r="G114" s="3">
        <v>4.9480000000000003E-2</v>
      </c>
    </row>
    <row r="115" spans="1:7" x14ac:dyDescent="0.25">
      <c r="A115" s="3" t="s">
        <v>1402</v>
      </c>
      <c r="B115" s="3" t="s">
        <v>1443</v>
      </c>
      <c r="C115" s="3" t="s">
        <v>1444</v>
      </c>
      <c r="D115" s="3">
        <v>180</v>
      </c>
      <c r="E115" s="3">
        <v>16</v>
      </c>
      <c r="F115" s="3">
        <v>3.09</v>
      </c>
      <c r="G115" s="4">
        <v>3.1E-8</v>
      </c>
    </row>
    <row r="116" spans="1:7" x14ac:dyDescent="0.25">
      <c r="A116" s="3" t="s">
        <v>1402</v>
      </c>
      <c r="B116" s="3" t="s">
        <v>1581</v>
      </c>
      <c r="C116" s="3" t="s">
        <v>1582</v>
      </c>
      <c r="D116" s="3">
        <v>112</v>
      </c>
      <c r="E116" s="3">
        <v>9</v>
      </c>
      <c r="F116" s="3">
        <v>1.92</v>
      </c>
      <c r="G116" s="3">
        <v>1E-4</v>
      </c>
    </row>
    <row r="117" spans="1:7" x14ac:dyDescent="0.25">
      <c r="A117" s="3" t="s">
        <v>1402</v>
      </c>
      <c r="B117" s="3" t="s">
        <v>1505</v>
      </c>
      <c r="C117" s="3" t="s">
        <v>1506</v>
      </c>
      <c r="D117" s="3">
        <v>92</v>
      </c>
      <c r="E117" s="3">
        <v>8</v>
      </c>
      <c r="F117" s="3">
        <v>1.58</v>
      </c>
      <c r="G117" s="3">
        <v>1.4999999999999999E-4</v>
      </c>
    </row>
    <row r="118" spans="1:7" x14ac:dyDescent="0.25">
      <c r="A118" s="3" t="s">
        <v>1402</v>
      </c>
      <c r="B118" s="3" t="s">
        <v>1441</v>
      </c>
      <c r="C118" s="3" t="s">
        <v>1442</v>
      </c>
      <c r="D118" s="3">
        <v>1622</v>
      </c>
      <c r="E118" s="3">
        <v>43</v>
      </c>
      <c r="F118" s="3">
        <v>27.82</v>
      </c>
      <c r="G118" s="3">
        <v>1.4999999999999999E-4</v>
      </c>
    </row>
    <row r="119" spans="1:7" x14ac:dyDescent="0.25">
      <c r="A119" s="3" t="s">
        <v>1402</v>
      </c>
      <c r="B119" s="3" t="s">
        <v>1549</v>
      </c>
      <c r="C119" s="3" t="s">
        <v>1550</v>
      </c>
      <c r="D119" s="3">
        <v>124</v>
      </c>
      <c r="E119" s="3">
        <v>9</v>
      </c>
      <c r="F119" s="3">
        <v>2.13</v>
      </c>
      <c r="G119" s="3">
        <v>2.2000000000000001E-4</v>
      </c>
    </row>
    <row r="120" spans="1:7" x14ac:dyDescent="0.25">
      <c r="A120" s="3" t="s">
        <v>1402</v>
      </c>
      <c r="B120" s="3" t="s">
        <v>1555</v>
      </c>
      <c r="C120" s="3" t="s">
        <v>1556</v>
      </c>
      <c r="D120" s="3">
        <v>124</v>
      </c>
      <c r="E120" s="3">
        <v>9</v>
      </c>
      <c r="F120" s="3">
        <v>2.13</v>
      </c>
      <c r="G120" s="3">
        <v>2.2000000000000001E-4</v>
      </c>
    </row>
    <row r="121" spans="1:7" x14ac:dyDescent="0.25">
      <c r="A121" s="3" t="s">
        <v>1402</v>
      </c>
      <c r="B121" s="3" t="s">
        <v>1507</v>
      </c>
      <c r="C121" s="3" t="s">
        <v>1508</v>
      </c>
      <c r="D121" s="3">
        <v>77</v>
      </c>
      <c r="E121" s="3">
        <v>7</v>
      </c>
      <c r="F121" s="3">
        <v>1.32</v>
      </c>
      <c r="G121" s="3">
        <v>2.9999999999999997E-4</v>
      </c>
    </row>
    <row r="122" spans="1:7" x14ac:dyDescent="0.25">
      <c r="A122" s="3" t="s">
        <v>1402</v>
      </c>
      <c r="B122" s="3" t="s">
        <v>1529</v>
      </c>
      <c r="C122" s="3" t="s">
        <v>1530</v>
      </c>
      <c r="D122" s="3">
        <v>77</v>
      </c>
      <c r="E122" s="3">
        <v>7</v>
      </c>
      <c r="F122" s="3">
        <v>1.32</v>
      </c>
      <c r="G122" s="3">
        <v>2.9999999999999997E-4</v>
      </c>
    </row>
    <row r="123" spans="1:7" x14ac:dyDescent="0.25">
      <c r="A123" s="3" t="s">
        <v>1402</v>
      </c>
      <c r="B123" s="3" t="s">
        <v>1547</v>
      </c>
      <c r="C123" s="3" t="s">
        <v>1548</v>
      </c>
      <c r="D123" s="3">
        <v>81</v>
      </c>
      <c r="E123" s="3">
        <v>7</v>
      </c>
      <c r="F123" s="3">
        <v>1.39</v>
      </c>
      <c r="G123" s="3">
        <v>4.0999999999999999E-4</v>
      </c>
    </row>
    <row r="124" spans="1:7" x14ac:dyDescent="0.25">
      <c r="A124" s="3" t="s">
        <v>1402</v>
      </c>
      <c r="B124" s="3" t="s">
        <v>1589</v>
      </c>
      <c r="C124" s="3" t="s">
        <v>1590</v>
      </c>
      <c r="D124" s="3">
        <v>3</v>
      </c>
      <c r="E124" s="3">
        <v>2</v>
      </c>
      <c r="F124" s="3">
        <v>0.05</v>
      </c>
      <c r="G124" s="3">
        <v>8.5999999999999998E-4</v>
      </c>
    </row>
    <row r="125" spans="1:7" x14ac:dyDescent="0.25">
      <c r="A125" s="3" t="s">
        <v>1402</v>
      </c>
      <c r="B125" s="3" t="s">
        <v>1525</v>
      </c>
      <c r="C125" s="3" t="s">
        <v>1526</v>
      </c>
      <c r="D125" s="3">
        <v>4</v>
      </c>
      <c r="E125" s="3">
        <v>2</v>
      </c>
      <c r="F125" s="3">
        <v>7.0000000000000007E-2</v>
      </c>
      <c r="G125" s="3">
        <v>1.6999999999999999E-3</v>
      </c>
    </row>
    <row r="126" spans="1:7" x14ac:dyDescent="0.25">
      <c r="A126" s="3" t="s">
        <v>1402</v>
      </c>
      <c r="B126" s="3" t="s">
        <v>1439</v>
      </c>
      <c r="C126" s="3" t="s">
        <v>1440</v>
      </c>
      <c r="D126" s="3">
        <v>1012</v>
      </c>
      <c r="E126" s="3">
        <v>28</v>
      </c>
      <c r="F126" s="3">
        <v>17.36</v>
      </c>
      <c r="G126" s="3">
        <v>3.1800000000000001E-3</v>
      </c>
    </row>
    <row r="127" spans="1:7" x14ac:dyDescent="0.25">
      <c r="A127" s="3" t="s">
        <v>1402</v>
      </c>
      <c r="B127" s="3" t="s">
        <v>1447</v>
      </c>
      <c r="C127" s="3" t="s">
        <v>1448</v>
      </c>
      <c r="D127" s="3">
        <v>2657</v>
      </c>
      <c r="E127" s="3">
        <v>56</v>
      </c>
      <c r="F127" s="3">
        <v>45.57</v>
      </c>
      <c r="G127" s="3">
        <v>3.48E-3</v>
      </c>
    </row>
    <row r="128" spans="1:7" x14ac:dyDescent="0.25">
      <c r="A128" s="3" t="s">
        <v>1402</v>
      </c>
      <c r="B128" s="3" t="s">
        <v>1585</v>
      </c>
      <c r="C128" s="3" t="s">
        <v>1586</v>
      </c>
      <c r="D128" s="3">
        <v>9</v>
      </c>
      <c r="E128" s="3">
        <v>2</v>
      </c>
      <c r="F128" s="3">
        <v>0.15</v>
      </c>
      <c r="G128" s="3">
        <v>9.6500000000000006E-3</v>
      </c>
    </row>
    <row r="129" spans="1:7" x14ac:dyDescent="0.25">
      <c r="A129" s="3" t="s">
        <v>1402</v>
      </c>
      <c r="B129" s="3" t="s">
        <v>1611</v>
      </c>
      <c r="C129" s="3" t="s">
        <v>1612</v>
      </c>
      <c r="D129" s="3">
        <v>9</v>
      </c>
      <c r="E129" s="3">
        <v>2</v>
      </c>
      <c r="F129" s="3">
        <v>0.15</v>
      </c>
      <c r="G129" s="3">
        <v>9.6500000000000006E-3</v>
      </c>
    </row>
    <row r="130" spans="1:7" x14ac:dyDescent="0.25">
      <c r="A130" s="3" t="s">
        <v>1402</v>
      </c>
      <c r="B130" s="3" t="s">
        <v>1613</v>
      </c>
      <c r="C130" s="3" t="s">
        <v>1614</v>
      </c>
      <c r="D130" s="3">
        <v>9</v>
      </c>
      <c r="E130" s="3">
        <v>2</v>
      </c>
      <c r="F130" s="3">
        <v>0.15</v>
      </c>
      <c r="G130" s="3">
        <v>9.6500000000000006E-3</v>
      </c>
    </row>
    <row r="131" spans="1:7" x14ac:dyDescent="0.25">
      <c r="A131" s="3" t="s">
        <v>1402</v>
      </c>
      <c r="B131" s="3" t="s">
        <v>1609</v>
      </c>
      <c r="C131" s="3" t="s">
        <v>1610</v>
      </c>
      <c r="D131" s="3">
        <v>53</v>
      </c>
      <c r="E131" s="3">
        <v>4</v>
      </c>
      <c r="F131" s="3">
        <v>0.91</v>
      </c>
      <c r="G131" s="3">
        <v>1.2330000000000001E-2</v>
      </c>
    </row>
    <row r="132" spans="1:7" x14ac:dyDescent="0.25">
      <c r="A132" s="3" t="s">
        <v>1402</v>
      </c>
      <c r="B132" s="3" t="s">
        <v>1479</v>
      </c>
      <c r="C132" s="3" t="s">
        <v>1480</v>
      </c>
      <c r="D132" s="3">
        <v>1</v>
      </c>
      <c r="E132" s="3">
        <v>1</v>
      </c>
      <c r="F132" s="3">
        <v>0.02</v>
      </c>
      <c r="G132" s="3">
        <v>1.7149999999999999E-2</v>
      </c>
    </row>
    <row r="133" spans="1:7" x14ac:dyDescent="0.25">
      <c r="A133" s="3" t="s">
        <v>1402</v>
      </c>
      <c r="B133" s="3" t="s">
        <v>1523</v>
      </c>
      <c r="C133" s="3" t="s">
        <v>1524</v>
      </c>
      <c r="D133" s="3">
        <v>1</v>
      </c>
      <c r="E133" s="3">
        <v>1</v>
      </c>
      <c r="F133" s="3">
        <v>0.02</v>
      </c>
      <c r="G133" s="3">
        <v>1.7149999999999999E-2</v>
      </c>
    </row>
    <row r="134" spans="1:7" x14ac:dyDescent="0.25">
      <c r="A134" s="3" t="s">
        <v>1402</v>
      </c>
      <c r="B134" s="3" t="s">
        <v>1563</v>
      </c>
      <c r="C134" s="3" t="s">
        <v>1564</v>
      </c>
      <c r="D134" s="3">
        <v>1</v>
      </c>
      <c r="E134" s="3">
        <v>1</v>
      </c>
      <c r="F134" s="3">
        <v>0.02</v>
      </c>
      <c r="G134" s="3">
        <v>1.7149999999999999E-2</v>
      </c>
    </row>
    <row r="135" spans="1:7" x14ac:dyDescent="0.25">
      <c r="A135" s="3" t="s">
        <v>1402</v>
      </c>
      <c r="B135" s="3" t="s">
        <v>1567</v>
      </c>
      <c r="C135" s="3" t="s">
        <v>1568</v>
      </c>
      <c r="D135" s="3">
        <v>1</v>
      </c>
      <c r="E135" s="3">
        <v>1</v>
      </c>
      <c r="F135" s="3">
        <v>0.02</v>
      </c>
      <c r="G135" s="3">
        <v>1.7149999999999999E-2</v>
      </c>
    </row>
    <row r="136" spans="1:7" x14ac:dyDescent="0.25">
      <c r="A136" s="3" t="s">
        <v>1402</v>
      </c>
      <c r="B136" s="3" t="s">
        <v>1593</v>
      </c>
      <c r="C136" s="3" t="s">
        <v>1594</v>
      </c>
      <c r="D136" s="3">
        <v>1</v>
      </c>
      <c r="E136" s="3">
        <v>1</v>
      </c>
      <c r="F136" s="3">
        <v>0.02</v>
      </c>
      <c r="G136" s="3">
        <v>1.7149999999999999E-2</v>
      </c>
    </row>
    <row r="137" spans="1:7" x14ac:dyDescent="0.25">
      <c r="A137" s="3" t="s">
        <v>1402</v>
      </c>
      <c r="B137" s="3" t="s">
        <v>1601</v>
      </c>
      <c r="C137" s="3" t="s">
        <v>1602</v>
      </c>
      <c r="D137" s="3">
        <v>1</v>
      </c>
      <c r="E137" s="3">
        <v>1</v>
      </c>
      <c r="F137" s="3">
        <v>0.02</v>
      </c>
      <c r="G137" s="3">
        <v>1.7149999999999999E-2</v>
      </c>
    </row>
    <row r="138" spans="1:7" x14ac:dyDescent="0.25">
      <c r="A138" s="3" t="s">
        <v>1402</v>
      </c>
      <c r="B138" s="3" t="s">
        <v>1605</v>
      </c>
      <c r="C138" s="3" t="s">
        <v>1606</v>
      </c>
      <c r="D138" s="3">
        <v>1</v>
      </c>
      <c r="E138" s="3">
        <v>1</v>
      </c>
      <c r="F138" s="3">
        <v>0.02</v>
      </c>
      <c r="G138" s="3">
        <v>1.7149999999999999E-2</v>
      </c>
    </row>
    <row r="139" spans="1:7" x14ac:dyDescent="0.25">
      <c r="A139" s="3" t="s">
        <v>1402</v>
      </c>
      <c r="B139" s="3" t="s">
        <v>1471</v>
      </c>
      <c r="C139" s="3" t="s">
        <v>1472</v>
      </c>
      <c r="D139" s="3">
        <v>1035</v>
      </c>
      <c r="E139" s="3">
        <v>26</v>
      </c>
      <c r="F139" s="3">
        <v>17.75</v>
      </c>
      <c r="G139" s="3">
        <v>1.8020000000000001E-2</v>
      </c>
    </row>
    <row r="140" spans="1:7" x14ac:dyDescent="0.25">
      <c r="A140" s="3" t="s">
        <v>1402</v>
      </c>
      <c r="B140" s="3" t="s">
        <v>1459</v>
      </c>
      <c r="C140" s="3" t="s">
        <v>1460</v>
      </c>
      <c r="D140" s="3">
        <v>1141</v>
      </c>
      <c r="E140" s="3">
        <v>27</v>
      </c>
      <c r="F140" s="3">
        <v>19.57</v>
      </c>
      <c r="G140" s="3">
        <v>3.3210000000000003E-2</v>
      </c>
    </row>
    <row r="141" spans="1:7" x14ac:dyDescent="0.25">
      <c r="A141" s="3" t="s">
        <v>1402</v>
      </c>
      <c r="B141" s="3" t="s">
        <v>1511</v>
      </c>
      <c r="C141" s="3" t="s">
        <v>1512</v>
      </c>
      <c r="D141" s="3">
        <v>2</v>
      </c>
      <c r="E141" s="3">
        <v>1</v>
      </c>
      <c r="F141" s="3">
        <v>0.03</v>
      </c>
      <c r="G141" s="3">
        <v>3.4009999999999999E-2</v>
      </c>
    </row>
    <row r="142" spans="1:7" x14ac:dyDescent="0.25">
      <c r="A142" s="3" t="s">
        <v>1402</v>
      </c>
      <c r="B142" s="3" t="s">
        <v>1513</v>
      </c>
      <c r="C142" s="3" t="s">
        <v>1514</v>
      </c>
      <c r="D142" s="3">
        <v>2</v>
      </c>
      <c r="E142" s="3">
        <v>1</v>
      </c>
      <c r="F142" s="3">
        <v>0.03</v>
      </c>
      <c r="G142" s="3">
        <v>3.4009999999999999E-2</v>
      </c>
    </row>
    <row r="143" spans="1:7" x14ac:dyDescent="0.25">
      <c r="A143" s="3" t="s">
        <v>1402</v>
      </c>
      <c r="B143" s="3" t="s">
        <v>1517</v>
      </c>
      <c r="C143" s="3" t="s">
        <v>1518</v>
      </c>
      <c r="D143" s="3">
        <v>2</v>
      </c>
      <c r="E143" s="3">
        <v>1</v>
      </c>
      <c r="F143" s="3">
        <v>0.03</v>
      </c>
      <c r="G143" s="3">
        <v>3.4009999999999999E-2</v>
      </c>
    </row>
    <row r="144" spans="1:7" x14ac:dyDescent="0.25">
      <c r="A144" s="3" t="s">
        <v>1402</v>
      </c>
      <c r="B144" s="3" t="s">
        <v>1543</v>
      </c>
      <c r="C144" s="3" t="s">
        <v>1544</v>
      </c>
      <c r="D144" s="3">
        <v>2</v>
      </c>
      <c r="E144" s="3">
        <v>1</v>
      </c>
      <c r="F144" s="3">
        <v>0.03</v>
      </c>
      <c r="G144" s="3">
        <v>3.4009999999999999E-2</v>
      </c>
    </row>
    <row r="145" spans="1:7" x14ac:dyDescent="0.25">
      <c r="A145" s="3" t="s">
        <v>1402</v>
      </c>
      <c r="B145" s="3" t="s">
        <v>1591</v>
      </c>
      <c r="C145" s="3" t="s">
        <v>1592</v>
      </c>
      <c r="D145" s="3">
        <v>2</v>
      </c>
      <c r="E145" s="3">
        <v>1</v>
      </c>
      <c r="F145" s="3">
        <v>0.03</v>
      </c>
      <c r="G145" s="3">
        <v>3.4009999999999999E-2</v>
      </c>
    </row>
    <row r="146" spans="1:7" x14ac:dyDescent="0.25">
      <c r="A146" s="3" t="s">
        <v>1402</v>
      </c>
      <c r="B146" s="3" t="s">
        <v>1595</v>
      </c>
      <c r="C146" s="3" t="s">
        <v>1596</v>
      </c>
      <c r="D146" s="3">
        <v>2</v>
      </c>
      <c r="E146" s="3">
        <v>1</v>
      </c>
      <c r="F146" s="3">
        <v>0.03</v>
      </c>
      <c r="G146" s="3">
        <v>3.4009999999999999E-2</v>
      </c>
    </row>
    <row r="147" spans="1:7" x14ac:dyDescent="0.25">
      <c r="A147" s="3" t="s">
        <v>1402</v>
      </c>
      <c r="B147" s="3" t="s">
        <v>1451</v>
      </c>
      <c r="C147" s="3" t="s">
        <v>1452</v>
      </c>
      <c r="D147" s="3">
        <v>2863</v>
      </c>
      <c r="E147" s="3">
        <v>56</v>
      </c>
      <c r="F147" s="3">
        <v>49.1</v>
      </c>
      <c r="G147" s="3">
        <v>3.6089999999999997E-2</v>
      </c>
    </row>
    <row r="148" spans="1:7" x14ac:dyDescent="0.25">
      <c r="A148" s="3" t="s">
        <v>6</v>
      </c>
      <c r="B148" s="3" t="s">
        <v>39</v>
      </c>
      <c r="C148" s="3" t="s">
        <v>40</v>
      </c>
      <c r="D148" s="3">
        <v>1415</v>
      </c>
      <c r="E148" s="3">
        <v>66</v>
      </c>
      <c r="F148" s="3">
        <v>31.29</v>
      </c>
      <c r="G148" s="4">
        <v>1.0999999999999999E-10</v>
      </c>
    </row>
    <row r="149" spans="1:7" x14ac:dyDescent="0.25">
      <c r="A149" s="3" t="s">
        <v>6</v>
      </c>
      <c r="B149" s="3" t="s">
        <v>197</v>
      </c>
      <c r="C149" s="3" t="s">
        <v>198</v>
      </c>
      <c r="D149" s="3">
        <v>186</v>
      </c>
      <c r="E149" s="3">
        <v>20</v>
      </c>
      <c r="F149" s="3">
        <v>4.1100000000000003</v>
      </c>
      <c r="G149" s="4">
        <v>3.4999999999999999E-9</v>
      </c>
    </row>
    <row r="150" spans="1:7" x14ac:dyDescent="0.25">
      <c r="A150" s="3" t="s">
        <v>6</v>
      </c>
      <c r="B150" s="3" t="s">
        <v>369</v>
      </c>
      <c r="C150" s="3" t="s">
        <v>370</v>
      </c>
      <c r="D150" s="3">
        <v>95</v>
      </c>
      <c r="E150" s="3">
        <v>14</v>
      </c>
      <c r="F150" s="3">
        <v>2.1</v>
      </c>
      <c r="G150" s="4">
        <v>1.6000000000000001E-8</v>
      </c>
    </row>
    <row r="151" spans="1:7" x14ac:dyDescent="0.25">
      <c r="A151" s="3" t="s">
        <v>6</v>
      </c>
      <c r="B151" s="3" t="s">
        <v>169</v>
      </c>
      <c r="C151" s="3" t="s">
        <v>170</v>
      </c>
      <c r="D151" s="3">
        <v>32</v>
      </c>
      <c r="E151" s="3">
        <v>9</v>
      </c>
      <c r="F151" s="3">
        <v>0.71</v>
      </c>
      <c r="G151" s="4">
        <v>1.7999999999999999E-8</v>
      </c>
    </row>
    <row r="152" spans="1:7" x14ac:dyDescent="0.25">
      <c r="A152" s="3" t="s">
        <v>6</v>
      </c>
      <c r="B152" s="3" t="s">
        <v>377</v>
      </c>
      <c r="C152" s="3" t="s">
        <v>378</v>
      </c>
      <c r="D152" s="3">
        <v>57</v>
      </c>
      <c r="E152" s="3">
        <v>10</v>
      </c>
      <c r="F152" s="3">
        <v>1.26</v>
      </c>
      <c r="G152" s="4">
        <v>3.7E-7</v>
      </c>
    </row>
    <row r="153" spans="1:7" x14ac:dyDescent="0.25">
      <c r="A153" s="3" t="s">
        <v>6</v>
      </c>
      <c r="B153" s="3" t="s">
        <v>385</v>
      </c>
      <c r="C153" s="3" t="s">
        <v>386</v>
      </c>
      <c r="D153" s="3">
        <v>21</v>
      </c>
      <c r="E153" s="3">
        <v>5</v>
      </c>
      <c r="F153" s="3">
        <v>0.46</v>
      </c>
      <c r="G153" s="4">
        <v>7.6000000000000004E-5</v>
      </c>
    </row>
    <row r="154" spans="1:7" x14ac:dyDescent="0.25">
      <c r="A154" s="3" t="s">
        <v>6</v>
      </c>
      <c r="B154" s="3" t="s">
        <v>203</v>
      </c>
      <c r="C154" s="3" t="s">
        <v>204</v>
      </c>
      <c r="D154" s="3">
        <v>6</v>
      </c>
      <c r="E154" s="3">
        <v>3</v>
      </c>
      <c r="F154" s="3">
        <v>0.13</v>
      </c>
      <c r="G154" s="3">
        <v>2.0000000000000001E-4</v>
      </c>
    </row>
    <row r="155" spans="1:7" x14ac:dyDescent="0.25">
      <c r="A155" s="3" t="s">
        <v>6</v>
      </c>
      <c r="B155" s="3" t="s">
        <v>347</v>
      </c>
      <c r="C155" s="3" t="s">
        <v>348</v>
      </c>
      <c r="D155" s="3">
        <v>6</v>
      </c>
      <c r="E155" s="3">
        <v>3</v>
      </c>
      <c r="F155" s="3">
        <v>0.13</v>
      </c>
      <c r="G155" s="3">
        <v>2.0000000000000001E-4</v>
      </c>
    </row>
    <row r="156" spans="1:7" x14ac:dyDescent="0.25">
      <c r="A156" s="3" t="s">
        <v>6</v>
      </c>
      <c r="B156" s="3" t="s">
        <v>167</v>
      </c>
      <c r="C156" s="3" t="s">
        <v>168</v>
      </c>
      <c r="D156" s="3">
        <v>101</v>
      </c>
      <c r="E156" s="3">
        <v>9</v>
      </c>
      <c r="F156" s="3">
        <v>2.23</v>
      </c>
      <c r="G156" s="3">
        <v>3.6999999999999999E-4</v>
      </c>
    </row>
    <row r="157" spans="1:7" x14ac:dyDescent="0.25">
      <c r="A157" s="3" t="s">
        <v>6</v>
      </c>
      <c r="B157" s="3" t="s">
        <v>269</v>
      </c>
      <c r="C157" s="3" t="s">
        <v>270</v>
      </c>
      <c r="D157" s="3">
        <v>2</v>
      </c>
      <c r="E157" s="3">
        <v>2</v>
      </c>
      <c r="F157" s="3">
        <v>0.04</v>
      </c>
      <c r="G157" s="3">
        <v>4.8999999999999998E-4</v>
      </c>
    </row>
    <row r="158" spans="1:7" x14ac:dyDescent="0.25">
      <c r="A158" s="3" t="s">
        <v>6</v>
      </c>
      <c r="B158" s="3" t="s">
        <v>373</v>
      </c>
      <c r="C158" s="3" t="s">
        <v>374</v>
      </c>
      <c r="D158" s="3">
        <v>31</v>
      </c>
      <c r="E158" s="3">
        <v>5</v>
      </c>
      <c r="F158" s="3">
        <v>0.69</v>
      </c>
      <c r="G158" s="3">
        <v>5.2999999999999998E-4</v>
      </c>
    </row>
    <row r="159" spans="1:7" x14ac:dyDescent="0.25">
      <c r="A159" s="3" t="s">
        <v>6</v>
      </c>
      <c r="B159" s="3" t="s">
        <v>273</v>
      </c>
      <c r="C159" s="3" t="s">
        <v>274</v>
      </c>
      <c r="D159" s="3">
        <v>11</v>
      </c>
      <c r="E159" s="3">
        <v>3</v>
      </c>
      <c r="F159" s="3">
        <v>0.24</v>
      </c>
      <c r="G159" s="3">
        <v>1.5399999999999999E-3</v>
      </c>
    </row>
    <row r="160" spans="1:7" x14ac:dyDescent="0.25">
      <c r="A160" s="3" t="s">
        <v>6</v>
      </c>
      <c r="B160" s="3" t="s">
        <v>225</v>
      </c>
      <c r="C160" s="3" t="s">
        <v>226</v>
      </c>
      <c r="D160" s="3">
        <v>455</v>
      </c>
      <c r="E160" s="3">
        <v>20</v>
      </c>
      <c r="F160" s="3">
        <v>10.06</v>
      </c>
      <c r="G160" s="3">
        <v>2.3400000000000001E-3</v>
      </c>
    </row>
    <row r="161" spans="1:7" x14ac:dyDescent="0.25">
      <c r="A161" s="3" t="s">
        <v>6</v>
      </c>
      <c r="B161" s="3" t="s">
        <v>49</v>
      </c>
      <c r="C161" s="3" t="s">
        <v>50</v>
      </c>
      <c r="D161" s="3">
        <v>4</v>
      </c>
      <c r="E161" s="3">
        <v>2</v>
      </c>
      <c r="F161" s="3">
        <v>0.09</v>
      </c>
      <c r="G161" s="3">
        <v>2.8300000000000001E-3</v>
      </c>
    </row>
    <row r="162" spans="1:7" x14ac:dyDescent="0.25">
      <c r="A162" s="3" t="s">
        <v>6</v>
      </c>
      <c r="B162" s="3" t="s">
        <v>247</v>
      </c>
      <c r="C162" s="3" t="s">
        <v>248</v>
      </c>
      <c r="D162" s="3">
        <v>4</v>
      </c>
      <c r="E162" s="3">
        <v>2</v>
      </c>
      <c r="F162" s="3">
        <v>0.09</v>
      </c>
      <c r="G162" s="3">
        <v>2.8300000000000001E-3</v>
      </c>
    </row>
    <row r="163" spans="1:7" x14ac:dyDescent="0.25">
      <c r="A163" s="3" t="s">
        <v>6</v>
      </c>
      <c r="B163" s="3" t="s">
        <v>361</v>
      </c>
      <c r="C163" s="3" t="s">
        <v>362</v>
      </c>
      <c r="D163" s="3">
        <v>4</v>
      </c>
      <c r="E163" s="3">
        <v>2</v>
      </c>
      <c r="F163" s="3">
        <v>0.09</v>
      </c>
      <c r="G163" s="3">
        <v>2.8300000000000001E-3</v>
      </c>
    </row>
    <row r="164" spans="1:7" x14ac:dyDescent="0.25">
      <c r="A164" s="3" t="s">
        <v>6</v>
      </c>
      <c r="B164" s="3" t="s">
        <v>289</v>
      </c>
      <c r="C164" s="3" t="s">
        <v>290</v>
      </c>
      <c r="D164" s="3">
        <v>15</v>
      </c>
      <c r="E164" s="3">
        <v>3</v>
      </c>
      <c r="F164" s="3">
        <v>0.33</v>
      </c>
      <c r="G164" s="3">
        <v>3.9699999999999996E-3</v>
      </c>
    </row>
    <row r="165" spans="1:7" x14ac:dyDescent="0.25">
      <c r="A165" s="3" t="s">
        <v>6</v>
      </c>
      <c r="B165" s="3" t="s">
        <v>299</v>
      </c>
      <c r="C165" s="3" t="s">
        <v>300</v>
      </c>
      <c r="D165" s="3">
        <v>143</v>
      </c>
      <c r="E165" s="3">
        <v>9</v>
      </c>
      <c r="F165" s="3">
        <v>3.16</v>
      </c>
      <c r="G165" s="3">
        <v>4.2900000000000004E-3</v>
      </c>
    </row>
    <row r="166" spans="1:7" x14ac:dyDescent="0.25">
      <c r="A166" s="3" t="s">
        <v>6</v>
      </c>
      <c r="B166" s="3" t="s">
        <v>69</v>
      </c>
      <c r="C166" s="3" t="s">
        <v>70</v>
      </c>
      <c r="D166" s="3">
        <v>5</v>
      </c>
      <c r="E166" s="3">
        <v>2</v>
      </c>
      <c r="F166" s="3">
        <v>0.11</v>
      </c>
      <c r="G166" s="3">
        <v>4.6499999999999996E-3</v>
      </c>
    </row>
    <row r="167" spans="1:7" x14ac:dyDescent="0.25">
      <c r="A167" s="3" t="s">
        <v>6</v>
      </c>
      <c r="B167" s="3" t="s">
        <v>207</v>
      </c>
      <c r="C167" s="3" t="s">
        <v>208</v>
      </c>
      <c r="D167" s="3">
        <v>5</v>
      </c>
      <c r="E167" s="3">
        <v>2</v>
      </c>
      <c r="F167" s="3">
        <v>0.11</v>
      </c>
      <c r="G167" s="3">
        <v>4.6499999999999996E-3</v>
      </c>
    </row>
    <row r="168" spans="1:7" x14ac:dyDescent="0.25">
      <c r="A168" s="3" t="s">
        <v>6</v>
      </c>
      <c r="B168" s="3" t="s">
        <v>245</v>
      </c>
      <c r="C168" s="3" t="s">
        <v>246</v>
      </c>
      <c r="D168" s="3">
        <v>5</v>
      </c>
      <c r="E168" s="3">
        <v>2</v>
      </c>
      <c r="F168" s="3">
        <v>0.11</v>
      </c>
      <c r="G168" s="3">
        <v>4.6499999999999996E-3</v>
      </c>
    </row>
    <row r="169" spans="1:7" x14ac:dyDescent="0.25">
      <c r="A169" s="3" t="s">
        <v>6</v>
      </c>
      <c r="B169" s="3" t="s">
        <v>337</v>
      </c>
      <c r="C169" s="3" t="s">
        <v>338</v>
      </c>
      <c r="D169" s="3">
        <v>16</v>
      </c>
      <c r="E169" s="3">
        <v>3</v>
      </c>
      <c r="F169" s="3">
        <v>0.35</v>
      </c>
      <c r="G169" s="3">
        <v>4.81E-3</v>
      </c>
    </row>
    <row r="170" spans="1:7" x14ac:dyDescent="0.25">
      <c r="A170" s="3" t="s">
        <v>6</v>
      </c>
      <c r="B170" s="3" t="s">
        <v>263</v>
      </c>
      <c r="C170" s="3" t="s">
        <v>264</v>
      </c>
      <c r="D170" s="3">
        <v>33</v>
      </c>
      <c r="E170" s="3">
        <v>4</v>
      </c>
      <c r="F170" s="3">
        <v>0.73</v>
      </c>
      <c r="G170" s="3">
        <v>5.7099999999999998E-3</v>
      </c>
    </row>
    <row r="171" spans="1:7" x14ac:dyDescent="0.25">
      <c r="A171" s="3" t="s">
        <v>6</v>
      </c>
      <c r="B171" s="3" t="s">
        <v>253</v>
      </c>
      <c r="C171" s="3" t="s">
        <v>254</v>
      </c>
      <c r="D171" s="3">
        <v>17</v>
      </c>
      <c r="E171" s="3">
        <v>3</v>
      </c>
      <c r="F171" s="3">
        <v>0.38</v>
      </c>
      <c r="G171" s="3">
        <v>5.7400000000000003E-3</v>
      </c>
    </row>
    <row r="172" spans="1:7" x14ac:dyDescent="0.25">
      <c r="A172" s="3" t="s">
        <v>6</v>
      </c>
      <c r="B172" s="3" t="s">
        <v>339</v>
      </c>
      <c r="C172" s="3" t="s">
        <v>340</v>
      </c>
      <c r="D172" s="3">
        <v>17</v>
      </c>
      <c r="E172" s="3">
        <v>3</v>
      </c>
      <c r="F172" s="3">
        <v>0.38</v>
      </c>
      <c r="G172" s="3">
        <v>5.7400000000000003E-3</v>
      </c>
    </row>
    <row r="173" spans="1:7" x14ac:dyDescent="0.25">
      <c r="A173" s="3" t="s">
        <v>6</v>
      </c>
      <c r="B173" s="3" t="s">
        <v>345</v>
      </c>
      <c r="C173" s="3" t="s">
        <v>346</v>
      </c>
      <c r="D173" s="3">
        <v>17</v>
      </c>
      <c r="E173" s="3">
        <v>3</v>
      </c>
      <c r="F173" s="3">
        <v>0.38</v>
      </c>
      <c r="G173" s="3">
        <v>5.7400000000000003E-3</v>
      </c>
    </row>
    <row r="174" spans="1:7" x14ac:dyDescent="0.25">
      <c r="A174" s="3" t="s">
        <v>6</v>
      </c>
      <c r="B174" s="3" t="s">
        <v>161</v>
      </c>
      <c r="C174" s="3" t="s">
        <v>162</v>
      </c>
      <c r="D174" s="3">
        <v>18</v>
      </c>
      <c r="E174" s="3">
        <v>3</v>
      </c>
      <c r="F174" s="3">
        <v>0.4</v>
      </c>
      <c r="G174" s="3">
        <v>6.7799999999999996E-3</v>
      </c>
    </row>
    <row r="175" spans="1:7" x14ac:dyDescent="0.25">
      <c r="A175" s="3" t="s">
        <v>6</v>
      </c>
      <c r="B175" s="3" t="s">
        <v>221</v>
      </c>
      <c r="C175" s="3" t="s">
        <v>222</v>
      </c>
      <c r="D175" s="3">
        <v>6</v>
      </c>
      <c r="E175" s="3">
        <v>2</v>
      </c>
      <c r="F175" s="3">
        <v>0.13</v>
      </c>
      <c r="G175" s="3">
        <v>6.8799999999999998E-3</v>
      </c>
    </row>
    <row r="176" spans="1:7" x14ac:dyDescent="0.25">
      <c r="A176" s="3" t="s">
        <v>6</v>
      </c>
      <c r="B176" s="3" t="s">
        <v>223</v>
      </c>
      <c r="C176" s="3" t="s">
        <v>224</v>
      </c>
      <c r="D176" s="3">
        <v>6</v>
      </c>
      <c r="E176" s="3">
        <v>2</v>
      </c>
      <c r="F176" s="3">
        <v>0.13</v>
      </c>
      <c r="G176" s="3">
        <v>6.8799999999999998E-3</v>
      </c>
    </row>
    <row r="177" spans="1:7" x14ac:dyDescent="0.25">
      <c r="A177" s="3" t="s">
        <v>6</v>
      </c>
      <c r="B177" s="3" t="s">
        <v>331</v>
      </c>
      <c r="C177" s="3" t="s">
        <v>332</v>
      </c>
      <c r="D177" s="3">
        <v>6</v>
      </c>
      <c r="E177" s="3">
        <v>2</v>
      </c>
      <c r="F177" s="3">
        <v>0.13</v>
      </c>
      <c r="G177" s="3">
        <v>6.8799999999999998E-3</v>
      </c>
    </row>
    <row r="178" spans="1:7" x14ac:dyDescent="0.25">
      <c r="A178" s="3" t="s">
        <v>6</v>
      </c>
      <c r="B178" s="3" t="s">
        <v>303</v>
      </c>
      <c r="C178" s="3" t="s">
        <v>304</v>
      </c>
      <c r="D178" s="3">
        <v>35</v>
      </c>
      <c r="E178" s="3">
        <v>4</v>
      </c>
      <c r="F178" s="3">
        <v>0.77</v>
      </c>
      <c r="G178" s="3">
        <v>7.0699999999999999E-3</v>
      </c>
    </row>
    <row r="179" spans="1:7" x14ac:dyDescent="0.25">
      <c r="A179" s="3" t="s">
        <v>6</v>
      </c>
      <c r="B179" s="3" t="s">
        <v>391</v>
      </c>
      <c r="C179" s="3" t="s">
        <v>392</v>
      </c>
      <c r="D179" s="3">
        <v>35</v>
      </c>
      <c r="E179" s="3">
        <v>4</v>
      </c>
      <c r="F179" s="3">
        <v>0.77</v>
      </c>
      <c r="G179" s="3">
        <v>7.0699999999999999E-3</v>
      </c>
    </row>
    <row r="180" spans="1:7" x14ac:dyDescent="0.25">
      <c r="A180" s="3" t="s">
        <v>6</v>
      </c>
      <c r="B180" s="3" t="s">
        <v>177</v>
      </c>
      <c r="C180" s="3" t="s">
        <v>178</v>
      </c>
      <c r="D180" s="3">
        <v>19</v>
      </c>
      <c r="E180" s="3">
        <v>3</v>
      </c>
      <c r="F180" s="3">
        <v>0.42</v>
      </c>
      <c r="G180" s="3">
        <v>7.92E-3</v>
      </c>
    </row>
    <row r="181" spans="1:7" x14ac:dyDescent="0.25">
      <c r="A181" s="3" t="s">
        <v>6</v>
      </c>
      <c r="B181" s="3" t="s">
        <v>179</v>
      </c>
      <c r="C181" s="3" t="s">
        <v>180</v>
      </c>
      <c r="D181" s="3">
        <v>19</v>
      </c>
      <c r="E181" s="3">
        <v>3</v>
      </c>
      <c r="F181" s="3">
        <v>0.42</v>
      </c>
      <c r="G181" s="3">
        <v>7.92E-3</v>
      </c>
    </row>
    <row r="182" spans="1:7" x14ac:dyDescent="0.25">
      <c r="A182" s="3" t="s">
        <v>6</v>
      </c>
      <c r="B182" s="3" t="s">
        <v>133</v>
      </c>
      <c r="C182" s="3" t="s">
        <v>134</v>
      </c>
      <c r="D182" s="3">
        <v>57</v>
      </c>
      <c r="E182" s="3">
        <v>5</v>
      </c>
      <c r="F182" s="3">
        <v>1.26</v>
      </c>
      <c r="G182" s="3">
        <v>8.2299999999999995E-3</v>
      </c>
    </row>
    <row r="183" spans="1:7" x14ac:dyDescent="0.25">
      <c r="A183" s="3" t="s">
        <v>6</v>
      </c>
      <c r="B183" s="3" t="s">
        <v>147</v>
      </c>
      <c r="C183" s="3" t="s">
        <v>148</v>
      </c>
      <c r="D183" s="3">
        <v>159</v>
      </c>
      <c r="E183" s="3">
        <v>9</v>
      </c>
      <c r="F183" s="3">
        <v>3.52</v>
      </c>
      <c r="G183" s="3">
        <v>8.4899999999999993E-3</v>
      </c>
    </row>
    <row r="184" spans="1:7" x14ac:dyDescent="0.25">
      <c r="A184" s="3" t="s">
        <v>6</v>
      </c>
      <c r="B184" s="3" t="s">
        <v>227</v>
      </c>
      <c r="C184" s="3" t="s">
        <v>228</v>
      </c>
      <c r="D184" s="3">
        <v>58</v>
      </c>
      <c r="E184" s="3">
        <v>5</v>
      </c>
      <c r="F184" s="3">
        <v>1.28</v>
      </c>
      <c r="G184" s="3">
        <v>8.8500000000000002E-3</v>
      </c>
    </row>
    <row r="185" spans="1:7" x14ac:dyDescent="0.25">
      <c r="A185" s="3" t="s">
        <v>6</v>
      </c>
      <c r="B185" s="3" t="s">
        <v>229</v>
      </c>
      <c r="C185" s="3" t="s">
        <v>230</v>
      </c>
      <c r="D185" s="3">
        <v>40</v>
      </c>
      <c r="E185" s="3">
        <v>4</v>
      </c>
      <c r="F185" s="3">
        <v>0.88</v>
      </c>
      <c r="G185" s="3">
        <v>1.133E-2</v>
      </c>
    </row>
    <row r="186" spans="1:7" x14ac:dyDescent="0.25">
      <c r="A186" s="3" t="s">
        <v>6</v>
      </c>
      <c r="B186" s="3" t="s">
        <v>165</v>
      </c>
      <c r="C186" s="3" t="s">
        <v>166</v>
      </c>
      <c r="D186" s="3">
        <v>208</v>
      </c>
      <c r="E186" s="3">
        <v>10</v>
      </c>
      <c r="F186" s="3">
        <v>4.5999999999999996</v>
      </c>
      <c r="G186" s="3">
        <v>1.668E-2</v>
      </c>
    </row>
    <row r="187" spans="1:7" x14ac:dyDescent="0.25">
      <c r="A187" s="3" t="s">
        <v>6</v>
      </c>
      <c r="B187" s="3" t="s">
        <v>201</v>
      </c>
      <c r="C187" s="3" t="s">
        <v>202</v>
      </c>
      <c r="D187" s="3">
        <v>10</v>
      </c>
      <c r="E187" s="3">
        <v>2</v>
      </c>
      <c r="F187" s="3">
        <v>0.22</v>
      </c>
      <c r="G187" s="3">
        <v>1.9460000000000002E-2</v>
      </c>
    </row>
    <row r="188" spans="1:7" x14ac:dyDescent="0.25">
      <c r="A188" s="3" t="s">
        <v>6</v>
      </c>
      <c r="B188" s="3" t="s">
        <v>213</v>
      </c>
      <c r="C188" s="3" t="s">
        <v>214</v>
      </c>
      <c r="D188" s="3">
        <v>10</v>
      </c>
      <c r="E188" s="3">
        <v>2</v>
      </c>
      <c r="F188" s="3">
        <v>0.22</v>
      </c>
      <c r="G188" s="3">
        <v>1.9460000000000002E-2</v>
      </c>
    </row>
    <row r="189" spans="1:7" x14ac:dyDescent="0.25">
      <c r="A189" s="3" t="s">
        <v>6</v>
      </c>
      <c r="B189" s="3" t="s">
        <v>383</v>
      </c>
      <c r="C189" s="3" t="s">
        <v>384</v>
      </c>
      <c r="D189" s="3">
        <v>10</v>
      </c>
      <c r="E189" s="3">
        <v>2</v>
      </c>
      <c r="F189" s="3">
        <v>0.22</v>
      </c>
      <c r="G189" s="3">
        <v>1.9460000000000002E-2</v>
      </c>
    </row>
    <row r="190" spans="1:7" x14ac:dyDescent="0.25">
      <c r="A190" s="3" t="s">
        <v>6</v>
      </c>
      <c r="B190" s="3" t="s">
        <v>295</v>
      </c>
      <c r="C190" s="3" t="s">
        <v>296</v>
      </c>
      <c r="D190" s="3">
        <v>27</v>
      </c>
      <c r="E190" s="3">
        <v>3</v>
      </c>
      <c r="F190" s="3">
        <v>0.6</v>
      </c>
      <c r="G190" s="3">
        <v>2.103E-2</v>
      </c>
    </row>
    <row r="191" spans="1:7" x14ac:dyDescent="0.25">
      <c r="A191" s="3" t="s">
        <v>6</v>
      </c>
      <c r="B191" s="3" t="s">
        <v>15</v>
      </c>
      <c r="C191" s="3" t="s">
        <v>16</v>
      </c>
      <c r="D191" s="3">
        <v>1</v>
      </c>
      <c r="E191" s="3">
        <v>1</v>
      </c>
      <c r="F191" s="3">
        <v>0.02</v>
      </c>
      <c r="G191" s="3">
        <v>2.2120000000000001E-2</v>
      </c>
    </row>
    <row r="192" spans="1:7" x14ac:dyDescent="0.25">
      <c r="A192" s="3" t="s">
        <v>6</v>
      </c>
      <c r="B192" s="3" t="s">
        <v>43</v>
      </c>
      <c r="C192" s="3" t="s">
        <v>44</v>
      </c>
      <c r="D192" s="3">
        <v>1</v>
      </c>
      <c r="E192" s="3">
        <v>1</v>
      </c>
      <c r="F192" s="3">
        <v>0.02</v>
      </c>
      <c r="G192" s="3">
        <v>2.2120000000000001E-2</v>
      </c>
    </row>
    <row r="193" spans="1:7" x14ac:dyDescent="0.25">
      <c r="A193" s="3" t="s">
        <v>6</v>
      </c>
      <c r="B193" s="3" t="s">
        <v>47</v>
      </c>
      <c r="C193" s="3" t="s">
        <v>48</v>
      </c>
      <c r="D193" s="3">
        <v>1</v>
      </c>
      <c r="E193" s="3">
        <v>1</v>
      </c>
      <c r="F193" s="3">
        <v>0.02</v>
      </c>
      <c r="G193" s="3">
        <v>2.2120000000000001E-2</v>
      </c>
    </row>
    <row r="194" spans="1:7" x14ac:dyDescent="0.25">
      <c r="A194" s="3" t="s">
        <v>6</v>
      </c>
      <c r="B194" s="3" t="s">
        <v>53</v>
      </c>
      <c r="C194" s="3" t="s">
        <v>54</v>
      </c>
      <c r="D194" s="3">
        <v>1</v>
      </c>
      <c r="E194" s="3">
        <v>1</v>
      </c>
      <c r="F194" s="3">
        <v>0.02</v>
      </c>
      <c r="G194" s="3">
        <v>2.2120000000000001E-2</v>
      </c>
    </row>
    <row r="195" spans="1:7" x14ac:dyDescent="0.25">
      <c r="A195" s="3" t="s">
        <v>6</v>
      </c>
      <c r="B195" s="3" t="s">
        <v>55</v>
      </c>
      <c r="C195" s="3" t="s">
        <v>56</v>
      </c>
      <c r="D195" s="3">
        <v>1</v>
      </c>
      <c r="E195" s="3">
        <v>1</v>
      </c>
      <c r="F195" s="3">
        <v>0.02</v>
      </c>
      <c r="G195" s="3">
        <v>2.2120000000000001E-2</v>
      </c>
    </row>
    <row r="196" spans="1:7" x14ac:dyDescent="0.25">
      <c r="A196" s="3" t="s">
        <v>6</v>
      </c>
      <c r="B196" s="3" t="s">
        <v>57</v>
      </c>
      <c r="C196" s="3" t="s">
        <v>58</v>
      </c>
      <c r="D196" s="3">
        <v>1</v>
      </c>
      <c r="E196" s="3">
        <v>1</v>
      </c>
      <c r="F196" s="3">
        <v>0.02</v>
      </c>
      <c r="G196" s="3">
        <v>2.2120000000000001E-2</v>
      </c>
    </row>
    <row r="197" spans="1:7" x14ac:dyDescent="0.25">
      <c r="A197" s="3" t="s">
        <v>6</v>
      </c>
      <c r="B197" s="3" t="s">
        <v>59</v>
      </c>
      <c r="C197" s="3" t="s">
        <v>60</v>
      </c>
      <c r="D197" s="3">
        <v>1</v>
      </c>
      <c r="E197" s="3">
        <v>1</v>
      </c>
      <c r="F197" s="3">
        <v>0.02</v>
      </c>
      <c r="G197" s="3">
        <v>2.2120000000000001E-2</v>
      </c>
    </row>
    <row r="198" spans="1:7" x14ac:dyDescent="0.25">
      <c r="A198" s="3" t="s">
        <v>6</v>
      </c>
      <c r="B198" s="3" t="s">
        <v>65</v>
      </c>
      <c r="C198" s="3" t="s">
        <v>66</v>
      </c>
      <c r="D198" s="3">
        <v>1</v>
      </c>
      <c r="E198" s="3">
        <v>1</v>
      </c>
      <c r="F198" s="3">
        <v>0.02</v>
      </c>
      <c r="G198" s="3">
        <v>2.2120000000000001E-2</v>
      </c>
    </row>
    <row r="199" spans="1:7" x14ac:dyDescent="0.25">
      <c r="A199" s="3" t="s">
        <v>6</v>
      </c>
      <c r="B199" s="3" t="s">
        <v>87</v>
      </c>
      <c r="C199" s="3" t="s">
        <v>88</v>
      </c>
      <c r="D199" s="3">
        <v>1</v>
      </c>
      <c r="E199" s="3">
        <v>1</v>
      </c>
      <c r="F199" s="3">
        <v>0.02</v>
      </c>
      <c r="G199" s="3">
        <v>2.2120000000000001E-2</v>
      </c>
    </row>
    <row r="200" spans="1:7" x14ac:dyDescent="0.25">
      <c r="A200" s="3" t="s">
        <v>6</v>
      </c>
      <c r="B200" s="3" t="s">
        <v>89</v>
      </c>
      <c r="C200" s="3" t="s">
        <v>90</v>
      </c>
      <c r="D200" s="3">
        <v>1</v>
      </c>
      <c r="E200" s="3">
        <v>1</v>
      </c>
      <c r="F200" s="3">
        <v>0.02</v>
      </c>
      <c r="G200" s="3">
        <v>2.2120000000000001E-2</v>
      </c>
    </row>
    <row r="201" spans="1:7" x14ac:dyDescent="0.25">
      <c r="A201" s="3" t="s">
        <v>6</v>
      </c>
      <c r="B201" s="3" t="s">
        <v>91</v>
      </c>
      <c r="C201" s="3" t="s">
        <v>92</v>
      </c>
      <c r="D201" s="3">
        <v>1</v>
      </c>
      <c r="E201" s="3">
        <v>1</v>
      </c>
      <c r="F201" s="3">
        <v>0.02</v>
      </c>
      <c r="G201" s="3">
        <v>2.2120000000000001E-2</v>
      </c>
    </row>
    <row r="202" spans="1:7" x14ac:dyDescent="0.25">
      <c r="A202" s="3" t="s">
        <v>6</v>
      </c>
      <c r="B202" s="3" t="s">
        <v>125</v>
      </c>
      <c r="C202" s="3" t="s">
        <v>126</v>
      </c>
      <c r="D202" s="3">
        <v>1</v>
      </c>
      <c r="E202" s="3">
        <v>1</v>
      </c>
      <c r="F202" s="3">
        <v>0.02</v>
      </c>
      <c r="G202" s="3">
        <v>2.2120000000000001E-2</v>
      </c>
    </row>
    <row r="203" spans="1:7" x14ac:dyDescent="0.25">
      <c r="A203" s="3" t="s">
        <v>6</v>
      </c>
      <c r="B203" s="3" t="s">
        <v>127</v>
      </c>
      <c r="C203" s="3" t="s">
        <v>128</v>
      </c>
      <c r="D203" s="3">
        <v>1</v>
      </c>
      <c r="E203" s="3">
        <v>1</v>
      </c>
      <c r="F203" s="3">
        <v>0.02</v>
      </c>
      <c r="G203" s="3">
        <v>2.2120000000000001E-2</v>
      </c>
    </row>
    <row r="204" spans="1:7" x14ac:dyDescent="0.25">
      <c r="A204" s="3" t="s">
        <v>6</v>
      </c>
      <c r="B204" s="3" t="s">
        <v>137</v>
      </c>
      <c r="C204" s="3" t="s">
        <v>138</v>
      </c>
      <c r="D204" s="3">
        <v>1</v>
      </c>
      <c r="E204" s="3">
        <v>1</v>
      </c>
      <c r="F204" s="3">
        <v>0.02</v>
      </c>
      <c r="G204" s="3">
        <v>2.2120000000000001E-2</v>
      </c>
    </row>
    <row r="205" spans="1:7" x14ac:dyDescent="0.25">
      <c r="A205" s="3" t="s">
        <v>6</v>
      </c>
      <c r="B205" s="3" t="s">
        <v>141</v>
      </c>
      <c r="C205" s="3" t="s">
        <v>142</v>
      </c>
      <c r="D205" s="3">
        <v>1</v>
      </c>
      <c r="E205" s="3">
        <v>1</v>
      </c>
      <c r="F205" s="3">
        <v>0.02</v>
      </c>
      <c r="G205" s="3">
        <v>2.2120000000000001E-2</v>
      </c>
    </row>
    <row r="206" spans="1:7" x14ac:dyDescent="0.25">
      <c r="A206" s="3" t="s">
        <v>6</v>
      </c>
      <c r="B206" s="3" t="s">
        <v>189</v>
      </c>
      <c r="C206" s="3" t="s">
        <v>190</v>
      </c>
      <c r="D206" s="3">
        <v>1</v>
      </c>
      <c r="E206" s="3">
        <v>1</v>
      </c>
      <c r="F206" s="3">
        <v>0.02</v>
      </c>
      <c r="G206" s="3">
        <v>2.2120000000000001E-2</v>
      </c>
    </row>
    <row r="207" spans="1:7" x14ac:dyDescent="0.25">
      <c r="A207" s="3" t="s">
        <v>6</v>
      </c>
      <c r="B207" s="3" t="s">
        <v>193</v>
      </c>
      <c r="C207" s="3" t="s">
        <v>194</v>
      </c>
      <c r="D207" s="3">
        <v>1</v>
      </c>
      <c r="E207" s="3">
        <v>1</v>
      </c>
      <c r="F207" s="3">
        <v>0.02</v>
      </c>
      <c r="G207" s="3">
        <v>2.2120000000000001E-2</v>
      </c>
    </row>
    <row r="208" spans="1:7" x14ac:dyDescent="0.25">
      <c r="A208" s="3" t="s">
        <v>6</v>
      </c>
      <c r="B208" s="3" t="s">
        <v>205</v>
      </c>
      <c r="C208" s="3" t="s">
        <v>206</v>
      </c>
      <c r="D208" s="3">
        <v>1</v>
      </c>
      <c r="E208" s="3">
        <v>1</v>
      </c>
      <c r="F208" s="3">
        <v>0.02</v>
      </c>
      <c r="G208" s="3">
        <v>2.2120000000000001E-2</v>
      </c>
    </row>
    <row r="209" spans="1:7" x14ac:dyDescent="0.25">
      <c r="A209" s="3" t="s">
        <v>6</v>
      </c>
      <c r="B209" s="3" t="s">
        <v>215</v>
      </c>
      <c r="C209" s="3" t="s">
        <v>216</v>
      </c>
      <c r="D209" s="3">
        <v>1</v>
      </c>
      <c r="E209" s="3">
        <v>1</v>
      </c>
      <c r="F209" s="3">
        <v>0.02</v>
      </c>
      <c r="G209" s="3">
        <v>2.2120000000000001E-2</v>
      </c>
    </row>
    <row r="210" spans="1:7" x14ac:dyDescent="0.25">
      <c r="A210" s="3" t="s">
        <v>6</v>
      </c>
      <c r="B210" s="3" t="s">
        <v>255</v>
      </c>
      <c r="C210" s="3" t="s">
        <v>256</v>
      </c>
      <c r="D210" s="3">
        <v>1</v>
      </c>
      <c r="E210" s="3">
        <v>1</v>
      </c>
      <c r="F210" s="3">
        <v>0.02</v>
      </c>
      <c r="G210" s="3">
        <v>2.2120000000000001E-2</v>
      </c>
    </row>
    <row r="211" spans="1:7" x14ac:dyDescent="0.25">
      <c r="A211" s="3" t="s">
        <v>6</v>
      </c>
      <c r="B211" s="3" t="s">
        <v>257</v>
      </c>
      <c r="C211" s="3" t="s">
        <v>258</v>
      </c>
      <c r="D211" s="3">
        <v>1</v>
      </c>
      <c r="E211" s="3">
        <v>1</v>
      </c>
      <c r="F211" s="3">
        <v>0.02</v>
      </c>
      <c r="G211" s="3">
        <v>2.2120000000000001E-2</v>
      </c>
    </row>
    <row r="212" spans="1:7" x14ac:dyDescent="0.25">
      <c r="A212" s="3" t="s">
        <v>6</v>
      </c>
      <c r="B212" s="3" t="s">
        <v>283</v>
      </c>
      <c r="C212" s="3" t="s">
        <v>284</v>
      </c>
      <c r="D212" s="3">
        <v>1</v>
      </c>
      <c r="E212" s="3">
        <v>1</v>
      </c>
      <c r="F212" s="3">
        <v>0.02</v>
      </c>
      <c r="G212" s="3">
        <v>2.2120000000000001E-2</v>
      </c>
    </row>
    <row r="213" spans="1:7" x14ac:dyDescent="0.25">
      <c r="A213" s="3" t="s">
        <v>6</v>
      </c>
      <c r="B213" s="3" t="s">
        <v>307</v>
      </c>
      <c r="C213" s="3" t="s">
        <v>308</v>
      </c>
      <c r="D213" s="3">
        <v>1</v>
      </c>
      <c r="E213" s="3">
        <v>1</v>
      </c>
      <c r="F213" s="3">
        <v>0.02</v>
      </c>
      <c r="G213" s="3">
        <v>2.2120000000000001E-2</v>
      </c>
    </row>
    <row r="214" spans="1:7" x14ac:dyDescent="0.25">
      <c r="A214" s="3" t="s">
        <v>6</v>
      </c>
      <c r="B214" s="3" t="s">
        <v>317</v>
      </c>
      <c r="C214" s="3" t="s">
        <v>318</v>
      </c>
      <c r="D214" s="3">
        <v>1</v>
      </c>
      <c r="E214" s="3">
        <v>1</v>
      </c>
      <c r="F214" s="3">
        <v>0.02</v>
      </c>
      <c r="G214" s="3">
        <v>2.2120000000000001E-2</v>
      </c>
    </row>
    <row r="215" spans="1:7" x14ac:dyDescent="0.25">
      <c r="A215" s="3" t="s">
        <v>6</v>
      </c>
      <c r="B215" s="3" t="s">
        <v>353</v>
      </c>
      <c r="C215" s="3" t="s">
        <v>354</v>
      </c>
      <c r="D215" s="3">
        <v>1</v>
      </c>
      <c r="E215" s="3">
        <v>1</v>
      </c>
      <c r="F215" s="3">
        <v>0.02</v>
      </c>
      <c r="G215" s="3">
        <v>2.2120000000000001E-2</v>
      </c>
    </row>
    <row r="216" spans="1:7" x14ac:dyDescent="0.25">
      <c r="A216" s="3" t="s">
        <v>6</v>
      </c>
      <c r="B216" s="3" t="s">
        <v>363</v>
      </c>
      <c r="C216" s="3" t="s">
        <v>364</v>
      </c>
      <c r="D216" s="3">
        <v>1</v>
      </c>
      <c r="E216" s="3">
        <v>1</v>
      </c>
      <c r="F216" s="3">
        <v>0.02</v>
      </c>
      <c r="G216" s="3">
        <v>2.2120000000000001E-2</v>
      </c>
    </row>
    <row r="217" spans="1:7" x14ac:dyDescent="0.25">
      <c r="A217" s="3" t="s">
        <v>6</v>
      </c>
      <c r="B217" s="3" t="s">
        <v>367</v>
      </c>
      <c r="C217" s="3" t="s">
        <v>368</v>
      </c>
      <c r="D217" s="3">
        <v>1</v>
      </c>
      <c r="E217" s="3">
        <v>1</v>
      </c>
      <c r="F217" s="3">
        <v>0.02</v>
      </c>
      <c r="G217" s="3">
        <v>2.2120000000000001E-2</v>
      </c>
    </row>
    <row r="218" spans="1:7" x14ac:dyDescent="0.25">
      <c r="A218" s="3" t="s">
        <v>6</v>
      </c>
      <c r="B218" s="3" t="s">
        <v>371</v>
      </c>
      <c r="C218" s="3" t="s">
        <v>372</v>
      </c>
      <c r="D218" s="3">
        <v>1</v>
      </c>
      <c r="E218" s="3">
        <v>1</v>
      </c>
      <c r="F218" s="3">
        <v>0.02</v>
      </c>
      <c r="G218" s="3">
        <v>2.2120000000000001E-2</v>
      </c>
    </row>
    <row r="219" spans="1:7" x14ac:dyDescent="0.25">
      <c r="A219" s="3" t="s">
        <v>6</v>
      </c>
      <c r="B219" s="3" t="s">
        <v>291</v>
      </c>
      <c r="C219" s="3" t="s">
        <v>292</v>
      </c>
      <c r="D219" s="3">
        <v>50</v>
      </c>
      <c r="E219" s="3">
        <v>4</v>
      </c>
      <c r="F219" s="3">
        <v>1.1100000000000001</v>
      </c>
      <c r="G219" s="3">
        <v>2.4109999999999999E-2</v>
      </c>
    </row>
    <row r="220" spans="1:7" x14ac:dyDescent="0.25">
      <c r="A220" s="3" t="s">
        <v>6</v>
      </c>
      <c r="B220" s="3" t="s">
        <v>293</v>
      </c>
      <c r="C220" s="3" t="s">
        <v>294</v>
      </c>
      <c r="D220" s="3">
        <v>50</v>
      </c>
      <c r="E220" s="3">
        <v>4</v>
      </c>
      <c r="F220" s="3">
        <v>1.1100000000000001</v>
      </c>
      <c r="G220" s="3">
        <v>2.4109999999999999E-2</v>
      </c>
    </row>
    <row r="221" spans="1:7" x14ac:dyDescent="0.25">
      <c r="A221" s="3" t="s">
        <v>6</v>
      </c>
      <c r="B221" s="3" t="s">
        <v>199</v>
      </c>
      <c r="C221" s="3" t="s">
        <v>200</v>
      </c>
      <c r="D221" s="3">
        <v>12</v>
      </c>
      <c r="E221" s="3">
        <v>2</v>
      </c>
      <c r="F221" s="3">
        <v>0.27</v>
      </c>
      <c r="G221" s="3">
        <v>2.7730000000000001E-2</v>
      </c>
    </row>
    <row r="222" spans="1:7" x14ac:dyDescent="0.25">
      <c r="A222" s="3" t="s">
        <v>6</v>
      </c>
      <c r="B222" s="3" t="s">
        <v>233</v>
      </c>
      <c r="C222" s="3" t="s">
        <v>234</v>
      </c>
      <c r="D222" s="3">
        <v>12</v>
      </c>
      <c r="E222" s="3">
        <v>2</v>
      </c>
      <c r="F222" s="3">
        <v>0.27</v>
      </c>
      <c r="G222" s="3">
        <v>2.7730000000000001E-2</v>
      </c>
    </row>
    <row r="223" spans="1:7" x14ac:dyDescent="0.25">
      <c r="A223" s="3" t="s">
        <v>6</v>
      </c>
      <c r="B223" s="3" t="s">
        <v>301</v>
      </c>
      <c r="C223" s="3" t="s">
        <v>302</v>
      </c>
      <c r="D223" s="3">
        <v>235</v>
      </c>
      <c r="E223" s="3">
        <v>10</v>
      </c>
      <c r="F223" s="3">
        <v>5.2</v>
      </c>
      <c r="G223" s="3">
        <v>3.5099999999999999E-2</v>
      </c>
    </row>
    <row r="224" spans="1:7" x14ac:dyDescent="0.25">
      <c r="A224" s="3" t="s">
        <v>6</v>
      </c>
      <c r="B224" s="3" t="s">
        <v>17</v>
      </c>
      <c r="C224" s="3" t="s">
        <v>18</v>
      </c>
      <c r="D224" s="3">
        <v>2</v>
      </c>
      <c r="E224" s="3">
        <v>1</v>
      </c>
      <c r="F224" s="3">
        <v>0.04</v>
      </c>
      <c r="G224" s="3">
        <v>4.3749999999999997E-2</v>
      </c>
    </row>
    <row r="225" spans="1:7" x14ac:dyDescent="0.25">
      <c r="A225" s="3" t="s">
        <v>6</v>
      </c>
      <c r="B225" s="3" t="s">
        <v>19</v>
      </c>
      <c r="C225" s="3" t="s">
        <v>20</v>
      </c>
      <c r="D225" s="3">
        <v>2</v>
      </c>
      <c r="E225" s="3">
        <v>1</v>
      </c>
      <c r="F225" s="3">
        <v>0.04</v>
      </c>
      <c r="G225" s="3">
        <v>4.3749999999999997E-2</v>
      </c>
    </row>
    <row r="226" spans="1:7" x14ac:dyDescent="0.25">
      <c r="A226" s="3" t="s">
        <v>6</v>
      </c>
      <c r="B226" s="3" t="s">
        <v>41</v>
      </c>
      <c r="C226" s="3" t="s">
        <v>42</v>
      </c>
      <c r="D226" s="3">
        <v>2</v>
      </c>
      <c r="E226" s="3">
        <v>1</v>
      </c>
      <c r="F226" s="3">
        <v>0.04</v>
      </c>
      <c r="G226" s="3">
        <v>4.3749999999999997E-2</v>
      </c>
    </row>
    <row r="227" spans="1:7" x14ac:dyDescent="0.25">
      <c r="A227" s="3" t="s">
        <v>6</v>
      </c>
      <c r="B227" s="3" t="s">
        <v>51</v>
      </c>
      <c r="C227" s="3" t="s">
        <v>52</v>
      </c>
      <c r="D227" s="3">
        <v>2</v>
      </c>
      <c r="E227" s="3">
        <v>1</v>
      </c>
      <c r="F227" s="3">
        <v>0.04</v>
      </c>
      <c r="G227" s="3">
        <v>4.3749999999999997E-2</v>
      </c>
    </row>
    <row r="228" spans="1:7" x14ac:dyDescent="0.25">
      <c r="A228" s="3" t="s">
        <v>6</v>
      </c>
      <c r="B228" s="3" t="s">
        <v>71</v>
      </c>
      <c r="C228" s="3" t="s">
        <v>72</v>
      </c>
      <c r="D228" s="3">
        <v>2</v>
      </c>
      <c r="E228" s="3">
        <v>1</v>
      </c>
      <c r="F228" s="3">
        <v>0.04</v>
      </c>
      <c r="G228" s="3">
        <v>4.3749999999999997E-2</v>
      </c>
    </row>
    <row r="229" spans="1:7" x14ac:dyDescent="0.25">
      <c r="A229" s="3" t="s">
        <v>6</v>
      </c>
      <c r="B229" s="3" t="s">
        <v>121</v>
      </c>
      <c r="C229" s="3" t="s">
        <v>122</v>
      </c>
      <c r="D229" s="3">
        <v>2</v>
      </c>
      <c r="E229" s="3">
        <v>1</v>
      </c>
      <c r="F229" s="3">
        <v>0.04</v>
      </c>
      <c r="G229" s="3">
        <v>4.3749999999999997E-2</v>
      </c>
    </row>
    <row r="230" spans="1:7" x14ac:dyDescent="0.25">
      <c r="A230" s="3" t="s">
        <v>6</v>
      </c>
      <c r="B230" s="3" t="s">
        <v>135</v>
      </c>
      <c r="C230" s="3" t="s">
        <v>136</v>
      </c>
      <c r="D230" s="3">
        <v>2</v>
      </c>
      <c r="E230" s="3">
        <v>1</v>
      </c>
      <c r="F230" s="3">
        <v>0.04</v>
      </c>
      <c r="G230" s="3">
        <v>4.3749999999999997E-2</v>
      </c>
    </row>
    <row r="231" spans="1:7" x14ac:dyDescent="0.25">
      <c r="A231" s="3" t="s">
        <v>6</v>
      </c>
      <c r="B231" s="3" t="s">
        <v>143</v>
      </c>
      <c r="C231" s="3" t="s">
        <v>144</v>
      </c>
      <c r="D231" s="3">
        <v>2</v>
      </c>
      <c r="E231" s="3">
        <v>1</v>
      </c>
      <c r="F231" s="3">
        <v>0.04</v>
      </c>
      <c r="G231" s="3">
        <v>4.3749999999999997E-2</v>
      </c>
    </row>
    <row r="232" spans="1:7" x14ac:dyDescent="0.25">
      <c r="A232" s="3" t="s">
        <v>6</v>
      </c>
      <c r="B232" s="3" t="s">
        <v>191</v>
      </c>
      <c r="C232" s="3" t="s">
        <v>192</v>
      </c>
      <c r="D232" s="3">
        <v>2</v>
      </c>
      <c r="E232" s="3">
        <v>1</v>
      </c>
      <c r="F232" s="3">
        <v>0.04</v>
      </c>
      <c r="G232" s="3">
        <v>4.3749999999999997E-2</v>
      </c>
    </row>
    <row r="233" spans="1:7" x14ac:dyDescent="0.25">
      <c r="A233" s="3" t="s">
        <v>6</v>
      </c>
      <c r="B233" s="3" t="s">
        <v>211</v>
      </c>
      <c r="C233" s="3" t="s">
        <v>212</v>
      </c>
      <c r="D233" s="3">
        <v>2</v>
      </c>
      <c r="E233" s="3">
        <v>1</v>
      </c>
      <c r="F233" s="3">
        <v>0.04</v>
      </c>
      <c r="G233" s="3">
        <v>4.3749999999999997E-2</v>
      </c>
    </row>
    <row r="234" spans="1:7" x14ac:dyDescent="0.25">
      <c r="A234" s="3" t="s">
        <v>6</v>
      </c>
      <c r="B234" s="3" t="s">
        <v>265</v>
      </c>
      <c r="C234" s="3" t="s">
        <v>266</v>
      </c>
      <c r="D234" s="3">
        <v>2</v>
      </c>
      <c r="E234" s="3">
        <v>1</v>
      </c>
      <c r="F234" s="3">
        <v>0.04</v>
      </c>
      <c r="G234" s="3">
        <v>4.3749999999999997E-2</v>
      </c>
    </row>
    <row r="235" spans="1:7" x14ac:dyDescent="0.25">
      <c r="A235" s="3" t="s">
        <v>6</v>
      </c>
      <c r="B235" s="3" t="s">
        <v>327</v>
      </c>
      <c r="C235" s="3" t="s">
        <v>328</v>
      </c>
      <c r="D235" s="3">
        <v>2</v>
      </c>
      <c r="E235" s="3">
        <v>1</v>
      </c>
      <c r="F235" s="3">
        <v>0.04</v>
      </c>
      <c r="G235" s="3">
        <v>4.3749999999999997E-2</v>
      </c>
    </row>
    <row r="236" spans="1:7" x14ac:dyDescent="0.25">
      <c r="A236" s="3" t="s">
        <v>6</v>
      </c>
      <c r="B236" s="3" t="s">
        <v>333</v>
      </c>
      <c r="C236" s="3" t="s">
        <v>334</v>
      </c>
      <c r="D236" s="3">
        <v>2</v>
      </c>
      <c r="E236" s="3">
        <v>1</v>
      </c>
      <c r="F236" s="3">
        <v>0.04</v>
      </c>
      <c r="G236" s="3">
        <v>4.3749999999999997E-2</v>
      </c>
    </row>
    <row r="237" spans="1:7" x14ac:dyDescent="0.25">
      <c r="A237" s="3" t="s">
        <v>6</v>
      </c>
      <c r="B237" s="3" t="s">
        <v>341</v>
      </c>
      <c r="C237" s="3" t="s">
        <v>342</v>
      </c>
      <c r="D237" s="3">
        <v>2</v>
      </c>
      <c r="E237" s="3">
        <v>1</v>
      </c>
      <c r="F237" s="3">
        <v>0.04</v>
      </c>
      <c r="G237" s="3">
        <v>4.3749999999999997E-2</v>
      </c>
    </row>
    <row r="238" spans="1:7" x14ac:dyDescent="0.25">
      <c r="A238" s="3" t="s">
        <v>6</v>
      </c>
      <c r="B238" s="3" t="s">
        <v>355</v>
      </c>
      <c r="C238" s="3" t="s">
        <v>356</v>
      </c>
      <c r="D238" s="3">
        <v>2</v>
      </c>
      <c r="E238" s="3">
        <v>1</v>
      </c>
      <c r="F238" s="3">
        <v>0.04</v>
      </c>
      <c r="G238" s="3">
        <v>4.3749999999999997E-2</v>
      </c>
    </row>
    <row r="239" spans="1:7" x14ac:dyDescent="0.25">
      <c r="A239" s="3" t="s">
        <v>6</v>
      </c>
      <c r="B239" s="3" t="s">
        <v>359</v>
      </c>
      <c r="C239" s="3" t="s">
        <v>360</v>
      </c>
      <c r="D239" s="3">
        <v>2</v>
      </c>
      <c r="E239" s="3">
        <v>1</v>
      </c>
      <c r="F239" s="3">
        <v>0.04</v>
      </c>
      <c r="G239" s="3">
        <v>4.3749999999999997E-2</v>
      </c>
    </row>
    <row r="240" spans="1:7" x14ac:dyDescent="0.25">
      <c r="A240" s="3" t="s">
        <v>6</v>
      </c>
      <c r="B240" s="3" t="s">
        <v>365</v>
      </c>
      <c r="C240" s="3" t="s">
        <v>366</v>
      </c>
      <c r="D240" s="3">
        <v>2</v>
      </c>
      <c r="E240" s="3">
        <v>1</v>
      </c>
      <c r="F240" s="3">
        <v>0.04</v>
      </c>
      <c r="G240" s="3">
        <v>4.3749999999999997E-2</v>
      </c>
    </row>
    <row r="241" spans="1:7" x14ac:dyDescent="0.25">
      <c r="A241" s="3" t="s">
        <v>6</v>
      </c>
      <c r="B241" s="3" t="s">
        <v>387</v>
      </c>
      <c r="C241" s="3" t="s">
        <v>388</v>
      </c>
      <c r="D241" s="3">
        <v>2</v>
      </c>
      <c r="E241" s="3">
        <v>1</v>
      </c>
      <c r="F241" s="3">
        <v>0.04</v>
      </c>
      <c r="G241" s="3">
        <v>4.3749999999999997E-2</v>
      </c>
    </row>
    <row r="242" spans="1:7" x14ac:dyDescent="0.25">
      <c r="A242" s="3" t="s">
        <v>6</v>
      </c>
      <c r="B242" s="3" t="s">
        <v>393</v>
      </c>
      <c r="C242" s="3" t="s">
        <v>394</v>
      </c>
      <c r="D242" s="3">
        <v>2</v>
      </c>
      <c r="E242" s="3">
        <v>1</v>
      </c>
      <c r="F242" s="3">
        <v>0.04</v>
      </c>
      <c r="G242" s="3">
        <v>4.3749999999999997E-2</v>
      </c>
    </row>
    <row r="243" spans="1:7" x14ac:dyDescent="0.25">
      <c r="A243" s="3" t="s">
        <v>6</v>
      </c>
      <c r="B243" s="3" t="s">
        <v>29</v>
      </c>
      <c r="C243" s="3" t="s">
        <v>30</v>
      </c>
      <c r="D243" s="3">
        <v>36</v>
      </c>
      <c r="E243" s="3">
        <v>3</v>
      </c>
      <c r="F243" s="3">
        <v>0.8</v>
      </c>
      <c r="G243" s="3">
        <v>4.4490000000000002E-2</v>
      </c>
    </row>
    <row r="244" spans="1:7" x14ac:dyDescent="0.25">
      <c r="A244" s="3" t="s">
        <v>6</v>
      </c>
      <c r="B244" s="3" t="s">
        <v>335</v>
      </c>
      <c r="C244" s="3" t="s">
        <v>336</v>
      </c>
      <c r="D244" s="3">
        <v>37</v>
      </c>
      <c r="E244" s="3">
        <v>3</v>
      </c>
      <c r="F244" s="3">
        <v>0.82</v>
      </c>
      <c r="G244" s="3">
        <v>4.7660000000000001E-2</v>
      </c>
    </row>
    <row r="245" spans="1:7" x14ac:dyDescent="0.25">
      <c r="A245" s="3" t="s">
        <v>6</v>
      </c>
      <c r="B245" s="3" t="s">
        <v>297</v>
      </c>
      <c r="C245" s="3" t="s">
        <v>298</v>
      </c>
      <c r="D245" s="3">
        <v>249</v>
      </c>
      <c r="E245" s="3">
        <v>10</v>
      </c>
      <c r="F245" s="3">
        <v>5.51</v>
      </c>
      <c r="G245" s="3">
        <v>4.8849999999999998E-2</v>
      </c>
    </row>
  </sheetData>
  <sortState ref="A4:G245">
    <sortCondition ref="A4"/>
  </sortState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4" sqref="G4"/>
    </sheetView>
  </sheetViews>
  <sheetFormatPr baseColWidth="10" defaultRowHeight="15" x14ac:dyDescent="0.25"/>
  <cols>
    <col min="1" max="1" width="18.5703125" customWidth="1"/>
    <col min="2" max="2" width="12.7109375" bestFit="1" customWidth="1"/>
    <col min="3" max="3" width="57.140625" customWidth="1"/>
  </cols>
  <sheetData>
    <row r="1" spans="1:7" s="3" customFormat="1" ht="15.4" x14ac:dyDescent="0.5">
      <c r="A1" s="3" t="s">
        <v>1626</v>
      </c>
    </row>
    <row r="3" spans="1:7" ht="15.4" x14ac:dyDescent="0.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1633</v>
      </c>
    </row>
    <row r="4" spans="1:7" ht="15.4" x14ac:dyDescent="0.5">
      <c r="A4" s="3" t="s">
        <v>407</v>
      </c>
      <c r="B4" s="3" t="s">
        <v>408</v>
      </c>
      <c r="C4" s="3" t="s">
        <v>409</v>
      </c>
      <c r="D4" s="3">
        <v>15</v>
      </c>
      <c r="E4" s="3">
        <v>1</v>
      </c>
      <c r="F4" s="3">
        <v>0.01</v>
      </c>
      <c r="G4" s="3">
        <v>1.4E-2</v>
      </c>
    </row>
    <row r="5" spans="1:7" ht="15.4" x14ac:dyDescent="0.5">
      <c r="A5" s="3" t="s">
        <v>407</v>
      </c>
      <c r="B5" s="3" t="s">
        <v>410</v>
      </c>
      <c r="C5" s="3" t="s">
        <v>411</v>
      </c>
      <c r="D5" s="3">
        <v>241</v>
      </c>
      <c r="E5" s="3">
        <v>2</v>
      </c>
      <c r="F5" s="3">
        <v>0.22</v>
      </c>
      <c r="G5" s="3">
        <v>1.9E-2</v>
      </c>
    </row>
    <row r="6" spans="1:7" ht="15.4" x14ac:dyDescent="0.5">
      <c r="A6" s="3" t="s">
        <v>407</v>
      </c>
      <c r="B6" s="3" t="s">
        <v>412</v>
      </c>
      <c r="C6" s="3" t="s">
        <v>413</v>
      </c>
      <c r="D6" s="3">
        <v>32</v>
      </c>
      <c r="E6" s="3">
        <v>1</v>
      </c>
      <c r="F6" s="3">
        <v>0.03</v>
      </c>
      <c r="G6" s="3">
        <v>2.9000000000000001E-2</v>
      </c>
    </row>
    <row r="7" spans="1:7" ht="15.4" x14ac:dyDescent="0.5">
      <c r="A7" s="3" t="s">
        <v>407</v>
      </c>
      <c r="B7" s="3" t="s">
        <v>414</v>
      </c>
      <c r="C7" s="3" t="s">
        <v>415</v>
      </c>
      <c r="D7" s="3">
        <v>306</v>
      </c>
      <c r="E7" s="3">
        <v>2</v>
      </c>
      <c r="F7" s="3">
        <v>0.28000000000000003</v>
      </c>
      <c r="G7" s="3">
        <v>2.9000000000000001E-2</v>
      </c>
    </row>
    <row r="8" spans="1:7" ht="15.4" x14ac:dyDescent="0.5">
      <c r="A8" s="3" t="s">
        <v>407</v>
      </c>
      <c r="B8" s="3" t="s">
        <v>416</v>
      </c>
      <c r="C8" s="3" t="s">
        <v>417</v>
      </c>
      <c r="D8" s="3">
        <v>39</v>
      </c>
      <c r="E8" s="3">
        <v>1</v>
      </c>
      <c r="F8" s="3">
        <v>0.04</v>
      </c>
      <c r="G8" s="3">
        <v>3.5999999999999997E-2</v>
      </c>
    </row>
    <row r="9" spans="1:7" ht="15.4" x14ac:dyDescent="0.5">
      <c r="A9" s="3" t="s">
        <v>407</v>
      </c>
      <c r="B9" s="3" t="s">
        <v>418</v>
      </c>
      <c r="C9" s="3" t="s">
        <v>419</v>
      </c>
      <c r="D9" s="3">
        <v>41</v>
      </c>
      <c r="E9" s="3">
        <v>1</v>
      </c>
      <c r="F9" s="3">
        <v>0.04</v>
      </c>
      <c r="G9" s="3">
        <v>3.6999999999999998E-2</v>
      </c>
    </row>
    <row r="10" spans="1:7" ht="15.4" x14ac:dyDescent="0.5">
      <c r="A10" s="3" t="s">
        <v>407</v>
      </c>
      <c r="B10" s="3" t="s">
        <v>420</v>
      </c>
      <c r="C10" s="3" t="s">
        <v>421</v>
      </c>
      <c r="D10" s="3">
        <v>43</v>
      </c>
      <c r="E10" s="3">
        <v>1</v>
      </c>
      <c r="F10" s="3">
        <v>0.04</v>
      </c>
      <c r="G10" s="3">
        <v>3.9E-2</v>
      </c>
    </row>
    <row r="11" spans="1:7" ht="15.4" x14ac:dyDescent="0.5">
      <c r="A11" s="3" t="s">
        <v>407</v>
      </c>
      <c r="B11" s="3" t="s">
        <v>422</v>
      </c>
      <c r="C11" s="3" t="s">
        <v>423</v>
      </c>
      <c r="D11" s="3">
        <v>44</v>
      </c>
      <c r="E11" s="3">
        <v>1</v>
      </c>
      <c r="F11" s="3">
        <v>0.04</v>
      </c>
      <c r="G11" s="3">
        <v>0.04</v>
      </c>
    </row>
    <row r="12" spans="1:7" ht="15.4" x14ac:dyDescent="0.5">
      <c r="A12" s="3" t="s">
        <v>407</v>
      </c>
      <c r="B12" s="3" t="s">
        <v>424</v>
      </c>
      <c r="C12" s="3" t="s">
        <v>425</v>
      </c>
      <c r="D12" s="3">
        <v>44</v>
      </c>
      <c r="E12" s="3">
        <v>1</v>
      </c>
      <c r="F12" s="3">
        <v>0.04</v>
      </c>
      <c r="G12" s="3">
        <v>0.04</v>
      </c>
    </row>
    <row r="13" spans="1:7" ht="15.4" x14ac:dyDescent="0.5">
      <c r="A13" s="3" t="s">
        <v>407</v>
      </c>
      <c r="B13" s="3" t="s">
        <v>426</v>
      </c>
      <c r="C13" s="3" t="s">
        <v>427</v>
      </c>
      <c r="D13" s="3">
        <v>45</v>
      </c>
      <c r="E13" s="3">
        <v>1</v>
      </c>
      <c r="F13" s="3">
        <v>0.04</v>
      </c>
      <c r="G13" s="3">
        <v>4.1000000000000002E-2</v>
      </c>
    </row>
    <row r="14" spans="1:7" ht="15.4" x14ac:dyDescent="0.5">
      <c r="A14" s="3" t="s">
        <v>1402</v>
      </c>
      <c r="B14" s="3" t="s">
        <v>1403</v>
      </c>
      <c r="C14" s="3" t="s">
        <v>1404</v>
      </c>
      <c r="D14" s="3">
        <v>1</v>
      </c>
      <c r="E14" s="3">
        <v>1</v>
      </c>
      <c r="F14" s="3">
        <v>0</v>
      </c>
      <c r="G14" s="3">
        <v>1.5E-3</v>
      </c>
    </row>
    <row r="15" spans="1:7" ht="15.4" x14ac:dyDescent="0.5">
      <c r="A15" s="3" t="s">
        <v>1402</v>
      </c>
      <c r="B15" s="3" t="s">
        <v>1405</v>
      </c>
      <c r="C15" s="3" t="s">
        <v>1406</v>
      </c>
      <c r="D15" s="3">
        <v>1</v>
      </c>
      <c r="E15" s="3">
        <v>1</v>
      </c>
      <c r="F15" s="3">
        <v>0</v>
      </c>
      <c r="G15" s="3">
        <v>1.5E-3</v>
      </c>
    </row>
    <row r="16" spans="1:7" ht="15.4" x14ac:dyDescent="0.5">
      <c r="A16" s="3" t="s">
        <v>1402</v>
      </c>
      <c r="B16" s="3" t="s">
        <v>1407</v>
      </c>
      <c r="C16" s="3" t="s">
        <v>1408</v>
      </c>
      <c r="D16" s="3">
        <v>1</v>
      </c>
      <c r="E16" s="3">
        <v>1</v>
      </c>
      <c r="F16" s="3">
        <v>0</v>
      </c>
      <c r="G16" s="3">
        <v>1.5E-3</v>
      </c>
    </row>
    <row r="17" spans="1:7" ht="15.4" x14ac:dyDescent="0.5">
      <c r="A17" s="3" t="s">
        <v>1402</v>
      </c>
      <c r="B17" s="3" t="s">
        <v>1409</v>
      </c>
      <c r="C17" s="3" t="s">
        <v>1410</v>
      </c>
      <c r="D17" s="3">
        <v>1</v>
      </c>
      <c r="E17" s="3">
        <v>1</v>
      </c>
      <c r="F17" s="3">
        <v>0</v>
      </c>
      <c r="G17" s="3">
        <v>1.5E-3</v>
      </c>
    </row>
    <row r="18" spans="1:7" ht="15.4" x14ac:dyDescent="0.5">
      <c r="A18" s="3" t="s">
        <v>1402</v>
      </c>
      <c r="B18" s="3" t="s">
        <v>1411</v>
      </c>
      <c r="C18" s="3" t="s">
        <v>1412</v>
      </c>
      <c r="D18" s="3">
        <v>1</v>
      </c>
      <c r="E18" s="3">
        <v>1</v>
      </c>
      <c r="F18" s="3">
        <v>0</v>
      </c>
      <c r="G18" s="3">
        <v>1.5E-3</v>
      </c>
    </row>
    <row r="19" spans="1:7" ht="15.4" x14ac:dyDescent="0.5">
      <c r="A19" s="3" t="s">
        <v>1402</v>
      </c>
      <c r="B19" s="3" t="s">
        <v>1413</v>
      </c>
      <c r="C19" s="3" t="s">
        <v>1414</v>
      </c>
      <c r="D19" s="3">
        <v>1</v>
      </c>
      <c r="E19" s="3">
        <v>1</v>
      </c>
      <c r="F19" s="3">
        <v>0</v>
      </c>
      <c r="G19" s="3">
        <v>1.5E-3</v>
      </c>
    </row>
    <row r="20" spans="1:7" ht="15.4" x14ac:dyDescent="0.5">
      <c r="A20" s="3" t="s">
        <v>1402</v>
      </c>
      <c r="B20" s="3" t="s">
        <v>1415</v>
      </c>
      <c r="C20" s="3" t="s">
        <v>1416</v>
      </c>
      <c r="D20" s="3">
        <v>1</v>
      </c>
      <c r="E20" s="3">
        <v>1</v>
      </c>
      <c r="F20" s="3">
        <v>0</v>
      </c>
      <c r="G20" s="3">
        <v>1.5E-3</v>
      </c>
    </row>
    <row r="21" spans="1:7" ht="15.4" x14ac:dyDescent="0.5">
      <c r="A21" s="3" t="s">
        <v>1402</v>
      </c>
      <c r="B21" s="3" t="s">
        <v>1417</v>
      </c>
      <c r="C21" s="3" t="s">
        <v>1418</v>
      </c>
      <c r="D21" s="3">
        <v>1</v>
      </c>
      <c r="E21" s="3">
        <v>1</v>
      </c>
      <c r="F21" s="3">
        <v>0</v>
      </c>
      <c r="G21" s="3">
        <v>1.5E-3</v>
      </c>
    </row>
    <row r="22" spans="1:7" ht="15.4" x14ac:dyDescent="0.5">
      <c r="A22" s="3" t="s">
        <v>1402</v>
      </c>
      <c r="B22" s="3" t="s">
        <v>1419</v>
      </c>
      <c r="C22" s="3" t="s">
        <v>1420</v>
      </c>
      <c r="D22" s="3">
        <v>1</v>
      </c>
      <c r="E22" s="3">
        <v>1</v>
      </c>
      <c r="F22" s="3">
        <v>0</v>
      </c>
      <c r="G22" s="3">
        <v>1.5E-3</v>
      </c>
    </row>
    <row r="23" spans="1:7" ht="15.75" x14ac:dyDescent="0.25">
      <c r="A23" s="3" t="s">
        <v>1402</v>
      </c>
      <c r="B23" s="3" t="s">
        <v>1421</v>
      </c>
      <c r="C23" s="3" t="s">
        <v>1422</v>
      </c>
      <c r="D23" s="3">
        <v>1</v>
      </c>
      <c r="E23" s="3">
        <v>1</v>
      </c>
      <c r="F23" s="3">
        <v>0</v>
      </c>
      <c r="G23" s="3">
        <v>1.5E-3</v>
      </c>
    </row>
    <row r="24" spans="1:7" ht="15.75" x14ac:dyDescent="0.25">
      <c r="A24" s="3" t="s">
        <v>1402</v>
      </c>
      <c r="B24" s="3" t="s">
        <v>1423</v>
      </c>
      <c r="C24" s="3" t="s">
        <v>1424</v>
      </c>
      <c r="D24" s="3">
        <v>1</v>
      </c>
      <c r="E24" s="3">
        <v>1</v>
      </c>
      <c r="F24" s="3">
        <v>0</v>
      </c>
      <c r="G24" s="3">
        <v>1.5E-3</v>
      </c>
    </row>
    <row r="25" spans="1:7" ht="15.75" x14ac:dyDescent="0.25">
      <c r="A25" s="3" t="s">
        <v>1402</v>
      </c>
      <c r="B25" s="3" t="s">
        <v>1425</v>
      </c>
      <c r="C25" s="3" t="s">
        <v>1426</v>
      </c>
      <c r="D25" s="3">
        <v>1</v>
      </c>
      <c r="E25" s="3">
        <v>1</v>
      </c>
      <c r="F25" s="3">
        <v>0</v>
      </c>
      <c r="G25" s="3">
        <v>1.5E-3</v>
      </c>
    </row>
    <row r="26" spans="1:7" ht="15.75" x14ac:dyDescent="0.25">
      <c r="A26" s="3" t="s">
        <v>1402</v>
      </c>
      <c r="B26" s="3" t="s">
        <v>1427</v>
      </c>
      <c r="C26" s="3" t="s">
        <v>1428</v>
      </c>
      <c r="D26" s="3">
        <v>4</v>
      </c>
      <c r="E26" s="3">
        <v>1</v>
      </c>
      <c r="F26" s="3">
        <v>0.01</v>
      </c>
      <c r="G26" s="3">
        <v>6.0000000000000001E-3</v>
      </c>
    </row>
    <row r="27" spans="1:7" ht="15.75" x14ac:dyDescent="0.25">
      <c r="A27" s="3" t="s">
        <v>1402</v>
      </c>
      <c r="B27" s="3" t="s">
        <v>1429</v>
      </c>
      <c r="C27" s="3" t="s">
        <v>1430</v>
      </c>
      <c r="D27" s="3">
        <v>6</v>
      </c>
      <c r="E27" s="3">
        <v>1</v>
      </c>
      <c r="F27" s="3">
        <v>0.01</v>
      </c>
      <c r="G27" s="3">
        <v>9.1000000000000004E-3</v>
      </c>
    </row>
    <row r="28" spans="1:7" ht="15.75" x14ac:dyDescent="0.25">
      <c r="A28" s="3" t="s">
        <v>1402</v>
      </c>
      <c r="B28" s="3" t="s">
        <v>1431</v>
      </c>
      <c r="C28" s="3" t="s">
        <v>1432</v>
      </c>
      <c r="D28" s="3">
        <v>6</v>
      </c>
      <c r="E28" s="3">
        <v>1</v>
      </c>
      <c r="F28" s="3">
        <v>0.01</v>
      </c>
      <c r="G28" s="3">
        <v>9.1000000000000004E-3</v>
      </c>
    </row>
    <row r="29" spans="1:7" ht="15.75" x14ac:dyDescent="0.25">
      <c r="A29" s="3" t="s">
        <v>1402</v>
      </c>
      <c r="B29" s="3" t="s">
        <v>1433</v>
      </c>
      <c r="C29" s="3" t="s">
        <v>1434</v>
      </c>
      <c r="D29" s="3">
        <v>7</v>
      </c>
      <c r="E29" s="3">
        <v>1</v>
      </c>
      <c r="F29" s="3">
        <v>0.01</v>
      </c>
      <c r="G29" s="3">
        <v>1.06E-2</v>
      </c>
    </row>
    <row r="30" spans="1:7" ht="15.75" x14ac:dyDescent="0.25">
      <c r="A30" s="3" t="s">
        <v>1402</v>
      </c>
      <c r="B30" s="3" t="s">
        <v>1435</v>
      </c>
      <c r="C30" s="3" t="s">
        <v>1436</v>
      </c>
      <c r="D30" s="3">
        <v>20</v>
      </c>
      <c r="E30" s="3">
        <v>1</v>
      </c>
      <c r="F30" s="3">
        <v>0.03</v>
      </c>
      <c r="G30" s="3">
        <v>2.9899999999999999E-2</v>
      </c>
    </row>
    <row r="31" spans="1:7" ht="15.75" x14ac:dyDescent="0.25">
      <c r="A31" s="3" t="s">
        <v>1402</v>
      </c>
      <c r="B31" s="3" t="s">
        <v>1437</v>
      </c>
      <c r="C31" s="3" t="s">
        <v>1438</v>
      </c>
      <c r="D31" s="3">
        <v>33</v>
      </c>
      <c r="E31" s="3">
        <v>1</v>
      </c>
      <c r="F31" s="3">
        <v>0.05</v>
      </c>
      <c r="G31" s="3">
        <v>4.8899999999999999E-2</v>
      </c>
    </row>
    <row r="32" spans="1:7" ht="15.75" x14ac:dyDescent="0.25">
      <c r="A32" s="3" t="s">
        <v>6</v>
      </c>
      <c r="B32" s="3" t="s">
        <v>7</v>
      </c>
      <c r="C32" s="3" t="s">
        <v>8</v>
      </c>
      <c r="D32" s="3">
        <v>20</v>
      </c>
      <c r="E32" s="3">
        <v>1</v>
      </c>
      <c r="F32" s="3">
        <v>0.01</v>
      </c>
      <c r="G32" s="3">
        <v>5.7999999999999996E-3</v>
      </c>
    </row>
    <row r="33" spans="1:7" ht="15.75" x14ac:dyDescent="0.25">
      <c r="A33" s="3" t="s">
        <v>6</v>
      </c>
      <c r="B33" s="3" t="s">
        <v>9</v>
      </c>
      <c r="C33" s="3" t="s">
        <v>10</v>
      </c>
      <c r="D33" s="3">
        <v>90</v>
      </c>
      <c r="E33" s="3">
        <v>1</v>
      </c>
      <c r="F33" s="3">
        <v>0.03</v>
      </c>
      <c r="G33" s="3">
        <v>2.5899999999999999E-2</v>
      </c>
    </row>
    <row r="34" spans="1:7" ht="15.75" x14ac:dyDescent="0.25">
      <c r="A34" s="3" t="s">
        <v>6</v>
      </c>
      <c r="B34" s="3" t="s">
        <v>11</v>
      </c>
      <c r="C34" s="3" t="s">
        <v>12</v>
      </c>
      <c r="D34" s="3">
        <v>105</v>
      </c>
      <c r="E34" s="3">
        <v>1</v>
      </c>
      <c r="F34" s="3">
        <v>0.03</v>
      </c>
      <c r="G34" s="3">
        <v>3.0099999999999998E-2</v>
      </c>
    </row>
  </sheetData>
  <sortState ref="A4:G34">
    <sortCondition ref="A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workbookViewId="0">
      <selection activeCell="G4" sqref="G4"/>
    </sheetView>
  </sheetViews>
  <sheetFormatPr baseColWidth="10" defaultRowHeight="15" x14ac:dyDescent="0.25"/>
  <cols>
    <col min="1" max="1" width="18.140625" customWidth="1"/>
    <col min="2" max="2" width="12.7109375" bestFit="1" customWidth="1"/>
    <col min="3" max="3" width="46.42578125" customWidth="1"/>
  </cols>
  <sheetData>
    <row r="1" spans="1:7" s="3" customFormat="1" ht="15.4" x14ac:dyDescent="0.5">
      <c r="A1" s="3" t="s">
        <v>1627</v>
      </c>
    </row>
    <row r="2" spans="1:7" s="3" customFormat="1" ht="15.4" x14ac:dyDescent="0.5"/>
    <row r="3" spans="1:7" ht="15.4" x14ac:dyDescent="0.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1633</v>
      </c>
    </row>
    <row r="4" spans="1:7" ht="15.4" x14ac:dyDescent="0.5">
      <c r="A4" s="3" t="s">
        <v>407</v>
      </c>
      <c r="B4" s="3" t="s">
        <v>488</v>
      </c>
      <c r="C4" s="3" t="s">
        <v>489</v>
      </c>
      <c r="D4" s="3">
        <v>2010</v>
      </c>
      <c r="E4" s="3">
        <v>227</v>
      </c>
      <c r="F4" s="3">
        <v>146.36000000000001</v>
      </c>
      <c r="G4" s="3">
        <v>5.6000000000000003E-16</v>
      </c>
    </row>
    <row r="5" spans="1:7" ht="15.4" x14ac:dyDescent="0.5">
      <c r="A5" s="3" t="s">
        <v>407</v>
      </c>
      <c r="B5" s="3" t="s">
        <v>980</v>
      </c>
      <c r="C5" s="3" t="s">
        <v>981</v>
      </c>
      <c r="D5" s="3">
        <v>629</v>
      </c>
      <c r="E5" s="3">
        <v>98</v>
      </c>
      <c r="F5" s="3">
        <v>45.8</v>
      </c>
      <c r="G5" s="3">
        <v>3.8000000000000002E-14</v>
      </c>
    </row>
    <row r="6" spans="1:7" ht="15.4" x14ac:dyDescent="0.5">
      <c r="A6" s="3" t="s">
        <v>407</v>
      </c>
      <c r="B6" s="3" t="s">
        <v>480</v>
      </c>
      <c r="C6" s="3" t="s">
        <v>481</v>
      </c>
      <c r="D6" s="3">
        <v>1368</v>
      </c>
      <c r="E6" s="3">
        <v>167</v>
      </c>
      <c r="F6" s="3">
        <v>99.61</v>
      </c>
      <c r="G6" s="3">
        <v>6.8999999999999996E-14</v>
      </c>
    </row>
    <row r="7" spans="1:7" ht="15.4" x14ac:dyDescent="0.5">
      <c r="A7" s="3" t="s">
        <v>407</v>
      </c>
      <c r="B7" s="3" t="s">
        <v>534</v>
      </c>
      <c r="C7" s="3" t="s">
        <v>535</v>
      </c>
      <c r="D7" s="3">
        <v>531</v>
      </c>
      <c r="E7" s="3">
        <v>85</v>
      </c>
      <c r="F7" s="3">
        <v>38.67</v>
      </c>
      <c r="G7" s="3">
        <v>5.9000000000000001E-13</v>
      </c>
    </row>
    <row r="8" spans="1:7" ht="15.4" x14ac:dyDescent="0.5">
      <c r="A8" s="3" t="s">
        <v>407</v>
      </c>
      <c r="B8" s="3" t="s">
        <v>482</v>
      </c>
      <c r="C8" s="3" t="s">
        <v>483</v>
      </c>
      <c r="D8" s="3">
        <v>1552</v>
      </c>
      <c r="E8" s="3">
        <v>180</v>
      </c>
      <c r="F8" s="3">
        <v>113.01</v>
      </c>
      <c r="G8" s="3">
        <v>6.1000000000000003E-13</v>
      </c>
    </row>
    <row r="9" spans="1:7" ht="15.4" x14ac:dyDescent="0.5">
      <c r="A9" s="3" t="s">
        <v>407</v>
      </c>
      <c r="B9" s="3" t="s">
        <v>622</v>
      </c>
      <c r="C9" s="3" t="s">
        <v>623</v>
      </c>
      <c r="D9" s="3">
        <v>563</v>
      </c>
      <c r="E9" s="3">
        <v>88</v>
      </c>
      <c r="F9" s="3">
        <v>41</v>
      </c>
      <c r="G9" s="3">
        <v>8.5999999999999997E-13</v>
      </c>
    </row>
    <row r="10" spans="1:7" ht="15.4" x14ac:dyDescent="0.5">
      <c r="A10" s="3" t="s">
        <v>407</v>
      </c>
      <c r="B10" s="3" t="s">
        <v>1120</v>
      </c>
      <c r="C10" s="3" t="s">
        <v>1121</v>
      </c>
      <c r="D10" s="3">
        <v>561</v>
      </c>
      <c r="E10" s="3">
        <v>87</v>
      </c>
      <c r="F10" s="3">
        <v>40.85</v>
      </c>
      <c r="G10" s="3">
        <v>1.9E-12</v>
      </c>
    </row>
    <row r="11" spans="1:7" ht="15.4" x14ac:dyDescent="0.5">
      <c r="A11" s="3" t="s">
        <v>407</v>
      </c>
      <c r="B11" s="3" t="s">
        <v>776</v>
      </c>
      <c r="C11" s="3" t="s">
        <v>777</v>
      </c>
      <c r="D11" s="3">
        <v>371</v>
      </c>
      <c r="E11" s="3">
        <v>66</v>
      </c>
      <c r="F11" s="3">
        <v>27.02</v>
      </c>
      <c r="G11" s="3">
        <v>2.6999999999999998E-12</v>
      </c>
    </row>
    <row r="12" spans="1:7" ht="15.4" x14ac:dyDescent="0.5">
      <c r="A12" s="3" t="s">
        <v>407</v>
      </c>
      <c r="B12" s="3" t="s">
        <v>1338</v>
      </c>
      <c r="C12" s="3" t="s">
        <v>1339</v>
      </c>
      <c r="D12" s="3">
        <v>579</v>
      </c>
      <c r="E12" s="3">
        <v>88</v>
      </c>
      <c r="F12" s="3">
        <v>42.16</v>
      </c>
      <c r="G12" s="3">
        <v>4.3999999999999998E-12</v>
      </c>
    </row>
    <row r="13" spans="1:7" ht="15.4" x14ac:dyDescent="0.5">
      <c r="A13" s="3" t="s">
        <v>407</v>
      </c>
      <c r="B13" s="3" t="s">
        <v>1306</v>
      </c>
      <c r="C13" s="3" t="s">
        <v>1307</v>
      </c>
      <c r="D13" s="3">
        <v>447</v>
      </c>
      <c r="E13" s="3">
        <v>73</v>
      </c>
      <c r="F13" s="3">
        <v>32.549999999999997</v>
      </c>
      <c r="G13" s="3">
        <v>1.3E-11</v>
      </c>
    </row>
    <row r="14" spans="1:7" ht="15.4" x14ac:dyDescent="0.5">
      <c r="A14" s="3" t="s">
        <v>407</v>
      </c>
      <c r="B14" s="3" t="s">
        <v>484</v>
      </c>
      <c r="C14" s="3" t="s">
        <v>485</v>
      </c>
      <c r="D14" s="3">
        <v>1576</v>
      </c>
      <c r="E14" s="3">
        <v>176</v>
      </c>
      <c r="F14" s="3">
        <v>114.76</v>
      </c>
      <c r="G14" s="3">
        <v>4.5E-11</v>
      </c>
    </row>
    <row r="15" spans="1:7" ht="15.4" x14ac:dyDescent="0.5">
      <c r="A15" s="3" t="s">
        <v>407</v>
      </c>
      <c r="B15" s="3" t="s">
        <v>478</v>
      </c>
      <c r="C15" s="3" t="s">
        <v>479</v>
      </c>
      <c r="D15" s="3">
        <v>1247</v>
      </c>
      <c r="E15" s="3">
        <v>147</v>
      </c>
      <c r="F15" s="3">
        <v>90.8</v>
      </c>
      <c r="G15" s="3">
        <v>8.3999999999999994E-11</v>
      </c>
    </row>
    <row r="16" spans="1:7" ht="15.4" x14ac:dyDescent="0.5">
      <c r="A16" s="3" t="s">
        <v>407</v>
      </c>
      <c r="B16" s="3" t="s">
        <v>486</v>
      </c>
      <c r="C16" s="3" t="s">
        <v>487</v>
      </c>
      <c r="D16" s="3">
        <v>1714</v>
      </c>
      <c r="E16" s="3">
        <v>186</v>
      </c>
      <c r="F16" s="3">
        <v>124.81</v>
      </c>
      <c r="G16" s="3">
        <v>1.2E-10</v>
      </c>
    </row>
    <row r="17" spans="1:7" ht="15.4" x14ac:dyDescent="0.5">
      <c r="A17" s="3" t="s">
        <v>407</v>
      </c>
      <c r="B17" s="3" t="s">
        <v>476</v>
      </c>
      <c r="C17" s="3" t="s">
        <v>477</v>
      </c>
      <c r="D17" s="3">
        <v>1125</v>
      </c>
      <c r="E17" s="3">
        <v>134</v>
      </c>
      <c r="F17" s="3">
        <v>81.92</v>
      </c>
      <c r="G17" s="3">
        <v>4.3000000000000001E-10</v>
      </c>
    </row>
    <row r="18" spans="1:7" ht="15.4" x14ac:dyDescent="0.5">
      <c r="A18" s="3" t="s">
        <v>407</v>
      </c>
      <c r="B18" s="3" t="s">
        <v>560</v>
      </c>
      <c r="C18" s="3" t="s">
        <v>561</v>
      </c>
      <c r="D18" s="3">
        <v>19</v>
      </c>
      <c r="E18" s="3">
        <v>12</v>
      </c>
      <c r="F18" s="3">
        <v>1.38</v>
      </c>
      <c r="G18" s="3">
        <v>6.0999999999999996E-10</v>
      </c>
    </row>
    <row r="19" spans="1:7" ht="15.4" x14ac:dyDescent="0.5">
      <c r="A19" s="3" t="s">
        <v>407</v>
      </c>
      <c r="B19" s="3" t="s">
        <v>988</v>
      </c>
      <c r="C19" s="3" t="s">
        <v>989</v>
      </c>
      <c r="D19" s="3">
        <v>31</v>
      </c>
      <c r="E19" s="3">
        <v>15</v>
      </c>
      <c r="F19" s="3">
        <v>2.2599999999999998</v>
      </c>
      <c r="G19" s="3">
        <v>6.9999999999999996E-10</v>
      </c>
    </row>
    <row r="20" spans="1:7" ht="15.4" x14ac:dyDescent="0.5">
      <c r="A20" s="3" t="s">
        <v>407</v>
      </c>
      <c r="B20" s="3" t="s">
        <v>820</v>
      </c>
      <c r="C20" s="3" t="s">
        <v>821</v>
      </c>
      <c r="D20" s="3">
        <v>327</v>
      </c>
      <c r="E20" s="3">
        <v>53</v>
      </c>
      <c r="F20" s="3">
        <v>23.81</v>
      </c>
      <c r="G20" s="3">
        <v>1.4999999999999999E-8</v>
      </c>
    </row>
    <row r="21" spans="1:7" ht="15.4" x14ac:dyDescent="0.5">
      <c r="A21" s="3" t="s">
        <v>407</v>
      </c>
      <c r="B21" s="3" t="s">
        <v>982</v>
      </c>
      <c r="C21" s="3" t="s">
        <v>983</v>
      </c>
      <c r="D21" s="3">
        <v>327</v>
      </c>
      <c r="E21" s="3">
        <v>51</v>
      </c>
      <c r="F21" s="3">
        <v>23.81</v>
      </c>
      <c r="G21" s="3">
        <v>9.9999999999999995E-8</v>
      </c>
    </row>
    <row r="22" spans="1:7" ht="15.4" x14ac:dyDescent="0.5">
      <c r="A22" s="3" t="s">
        <v>407</v>
      </c>
      <c r="B22" s="3" t="s">
        <v>706</v>
      </c>
      <c r="C22" s="3" t="s">
        <v>707</v>
      </c>
      <c r="D22" s="3">
        <v>348</v>
      </c>
      <c r="E22" s="3">
        <v>52</v>
      </c>
      <c r="F22" s="3">
        <v>25.34</v>
      </c>
      <c r="G22" s="3">
        <v>3.2000000000000001E-7</v>
      </c>
    </row>
    <row r="23" spans="1:7" ht="15.75" x14ac:dyDescent="0.25">
      <c r="A23" s="3" t="s">
        <v>407</v>
      </c>
      <c r="B23" s="3" t="s">
        <v>558</v>
      </c>
      <c r="C23" s="3" t="s">
        <v>559</v>
      </c>
      <c r="D23" s="3">
        <v>79</v>
      </c>
      <c r="E23" s="3">
        <v>20</v>
      </c>
      <c r="F23" s="3">
        <v>5.75</v>
      </c>
      <c r="G23" s="3">
        <v>5.5000000000000003E-7</v>
      </c>
    </row>
    <row r="24" spans="1:7" ht="15.75" x14ac:dyDescent="0.25">
      <c r="A24" s="3" t="s">
        <v>407</v>
      </c>
      <c r="B24" s="3" t="s">
        <v>562</v>
      </c>
      <c r="C24" s="3" t="s">
        <v>563</v>
      </c>
      <c r="D24" s="3">
        <v>7</v>
      </c>
      <c r="E24" s="3">
        <v>6</v>
      </c>
      <c r="F24" s="3">
        <v>0.51</v>
      </c>
      <c r="G24" s="3">
        <v>9.5000000000000001E-7</v>
      </c>
    </row>
    <row r="25" spans="1:7" ht="15.75" x14ac:dyDescent="0.25">
      <c r="A25" s="3" t="s">
        <v>407</v>
      </c>
      <c r="B25" s="3" t="s">
        <v>596</v>
      </c>
      <c r="C25" s="3" t="s">
        <v>597</v>
      </c>
      <c r="D25" s="3">
        <v>58</v>
      </c>
      <c r="E25" s="3">
        <v>16</v>
      </c>
      <c r="F25" s="3">
        <v>4.22</v>
      </c>
      <c r="G25" s="3">
        <v>2.2000000000000001E-6</v>
      </c>
    </row>
    <row r="26" spans="1:7" ht="15.75" x14ac:dyDescent="0.25">
      <c r="A26" s="3" t="s">
        <v>407</v>
      </c>
      <c r="B26" s="3" t="s">
        <v>754</v>
      </c>
      <c r="C26" s="3" t="s">
        <v>755</v>
      </c>
      <c r="D26" s="3">
        <v>19</v>
      </c>
      <c r="E26" s="3">
        <v>9</v>
      </c>
      <c r="F26" s="3">
        <v>1.38</v>
      </c>
      <c r="G26" s="3">
        <v>2.6000000000000001E-6</v>
      </c>
    </row>
    <row r="27" spans="1:7" ht="15.75" x14ac:dyDescent="0.25">
      <c r="A27" s="3" t="s">
        <v>407</v>
      </c>
      <c r="B27" s="3" t="s">
        <v>1352</v>
      </c>
      <c r="C27" s="3" t="s">
        <v>1353</v>
      </c>
      <c r="D27" s="3">
        <v>496</v>
      </c>
      <c r="E27" s="3">
        <v>64</v>
      </c>
      <c r="F27" s="3">
        <v>36.119999999999997</v>
      </c>
      <c r="G27" s="3">
        <v>2.7999999999999999E-6</v>
      </c>
    </row>
    <row r="28" spans="1:7" ht="15.75" x14ac:dyDescent="0.25">
      <c r="A28" s="3" t="s">
        <v>407</v>
      </c>
      <c r="B28" s="3" t="s">
        <v>1062</v>
      </c>
      <c r="C28" s="3" t="s">
        <v>1063</v>
      </c>
      <c r="D28" s="3">
        <v>477</v>
      </c>
      <c r="E28" s="3">
        <v>62</v>
      </c>
      <c r="F28" s="3">
        <v>34.729999999999997</v>
      </c>
      <c r="G28" s="3">
        <v>3.1999999999999999E-6</v>
      </c>
    </row>
    <row r="29" spans="1:7" ht="15.75" x14ac:dyDescent="0.25">
      <c r="A29" s="3" t="s">
        <v>407</v>
      </c>
      <c r="B29" s="3" t="s">
        <v>704</v>
      </c>
      <c r="C29" s="3" t="s">
        <v>705</v>
      </c>
      <c r="D29" s="3">
        <v>509</v>
      </c>
      <c r="E29" s="3">
        <v>65</v>
      </c>
      <c r="F29" s="3">
        <v>37.06</v>
      </c>
      <c r="G29" s="3">
        <v>3.3000000000000002E-6</v>
      </c>
    </row>
    <row r="30" spans="1:7" ht="15.75" x14ac:dyDescent="0.25">
      <c r="A30" s="3" t="s">
        <v>407</v>
      </c>
      <c r="B30" s="3" t="s">
        <v>978</v>
      </c>
      <c r="C30" s="3" t="s">
        <v>979</v>
      </c>
      <c r="D30" s="3">
        <v>20</v>
      </c>
      <c r="E30" s="3">
        <v>9</v>
      </c>
      <c r="F30" s="3">
        <v>1.46</v>
      </c>
      <c r="G30" s="3">
        <v>4.3000000000000003E-6</v>
      </c>
    </row>
    <row r="31" spans="1:7" ht="15.75" x14ac:dyDescent="0.25">
      <c r="A31" s="3" t="s">
        <v>407</v>
      </c>
      <c r="B31" s="3" t="s">
        <v>1070</v>
      </c>
      <c r="C31" s="3" t="s">
        <v>1071</v>
      </c>
      <c r="D31" s="3">
        <v>321</v>
      </c>
      <c r="E31" s="3">
        <v>46</v>
      </c>
      <c r="F31" s="3">
        <v>23.37</v>
      </c>
      <c r="G31" s="3">
        <v>5.1000000000000003E-6</v>
      </c>
    </row>
    <row r="32" spans="1:7" ht="15.75" x14ac:dyDescent="0.25">
      <c r="A32" s="3" t="s">
        <v>407</v>
      </c>
      <c r="B32" s="3" t="s">
        <v>1034</v>
      </c>
      <c r="C32" s="3" t="s">
        <v>1035</v>
      </c>
      <c r="D32" s="3">
        <v>55</v>
      </c>
      <c r="E32" s="3">
        <v>15</v>
      </c>
      <c r="F32" s="3">
        <v>4</v>
      </c>
      <c r="G32" s="3">
        <v>5.4E-6</v>
      </c>
    </row>
    <row r="33" spans="1:7" ht="15.75" x14ac:dyDescent="0.25">
      <c r="A33" s="3" t="s">
        <v>407</v>
      </c>
      <c r="B33" s="3" t="s">
        <v>1048</v>
      </c>
      <c r="C33" s="3" t="s">
        <v>1049</v>
      </c>
      <c r="D33" s="3">
        <v>57</v>
      </c>
      <c r="E33" s="3">
        <v>15</v>
      </c>
      <c r="F33" s="3">
        <v>4.1500000000000004</v>
      </c>
      <c r="G33" s="3">
        <v>8.6999999999999997E-6</v>
      </c>
    </row>
    <row r="34" spans="1:7" ht="15.75" x14ac:dyDescent="0.25">
      <c r="A34" s="3" t="s">
        <v>407</v>
      </c>
      <c r="B34" s="3" t="s">
        <v>688</v>
      </c>
      <c r="C34" s="3" t="s">
        <v>689</v>
      </c>
      <c r="D34" s="3">
        <v>10</v>
      </c>
      <c r="E34" s="3">
        <v>6</v>
      </c>
      <c r="F34" s="3">
        <v>0.73</v>
      </c>
      <c r="G34" s="3">
        <v>2.4000000000000001E-5</v>
      </c>
    </row>
    <row r="35" spans="1:7" ht="15.75" x14ac:dyDescent="0.25">
      <c r="A35" s="3" t="s">
        <v>407</v>
      </c>
      <c r="B35" s="3" t="s">
        <v>1046</v>
      </c>
      <c r="C35" s="3" t="s">
        <v>1047</v>
      </c>
      <c r="D35" s="3">
        <v>71</v>
      </c>
      <c r="E35" s="3">
        <v>16</v>
      </c>
      <c r="F35" s="3">
        <v>5.17</v>
      </c>
      <c r="G35" s="3">
        <v>3.6999999999999998E-5</v>
      </c>
    </row>
    <row r="36" spans="1:7" ht="15.75" x14ac:dyDescent="0.25">
      <c r="A36" s="3" t="s">
        <v>407</v>
      </c>
      <c r="B36" s="3" t="s">
        <v>572</v>
      </c>
      <c r="C36" s="3" t="s">
        <v>573</v>
      </c>
      <c r="D36" s="3">
        <v>7</v>
      </c>
      <c r="E36" s="3">
        <v>5</v>
      </c>
      <c r="F36" s="3">
        <v>0.51</v>
      </c>
      <c r="G36" s="3">
        <v>3.6999999999999998E-5</v>
      </c>
    </row>
    <row r="37" spans="1:7" ht="15.75" x14ac:dyDescent="0.25">
      <c r="A37" s="3" t="s">
        <v>407</v>
      </c>
      <c r="B37" s="3" t="s">
        <v>1030</v>
      </c>
      <c r="C37" s="3" t="s">
        <v>1031</v>
      </c>
      <c r="D37" s="3">
        <v>7</v>
      </c>
      <c r="E37" s="3">
        <v>5</v>
      </c>
      <c r="F37" s="3">
        <v>0.51</v>
      </c>
      <c r="G37" s="3">
        <v>3.6999999999999998E-5</v>
      </c>
    </row>
    <row r="38" spans="1:7" ht="15.75" x14ac:dyDescent="0.25">
      <c r="A38" s="3" t="s">
        <v>407</v>
      </c>
      <c r="B38" s="3" t="s">
        <v>1032</v>
      </c>
      <c r="C38" s="3" t="s">
        <v>1033</v>
      </c>
      <c r="D38" s="3">
        <v>7</v>
      </c>
      <c r="E38" s="3">
        <v>5</v>
      </c>
      <c r="F38" s="3">
        <v>0.51</v>
      </c>
      <c r="G38" s="3">
        <v>3.6999999999999998E-5</v>
      </c>
    </row>
    <row r="39" spans="1:7" ht="15.75" x14ac:dyDescent="0.25">
      <c r="A39" s="3" t="s">
        <v>407</v>
      </c>
      <c r="B39" s="3" t="s">
        <v>568</v>
      </c>
      <c r="C39" s="3" t="s">
        <v>569</v>
      </c>
      <c r="D39" s="3">
        <v>52</v>
      </c>
      <c r="E39" s="3">
        <v>13</v>
      </c>
      <c r="F39" s="3">
        <v>3.79</v>
      </c>
      <c r="G39" s="3">
        <v>6.3E-5</v>
      </c>
    </row>
    <row r="40" spans="1:7" ht="15.75" x14ac:dyDescent="0.25">
      <c r="A40" s="3" t="s">
        <v>407</v>
      </c>
      <c r="B40" s="3" t="s">
        <v>474</v>
      </c>
      <c r="C40" s="3" t="s">
        <v>475</v>
      </c>
      <c r="D40" s="3">
        <v>889</v>
      </c>
      <c r="E40" s="3">
        <v>94</v>
      </c>
      <c r="F40" s="3">
        <v>64.73</v>
      </c>
      <c r="G40" s="3">
        <v>6.7000000000000002E-5</v>
      </c>
    </row>
    <row r="41" spans="1:7" ht="15.75" x14ac:dyDescent="0.25">
      <c r="A41" s="3" t="s">
        <v>407</v>
      </c>
      <c r="B41" s="3" t="s">
        <v>668</v>
      </c>
      <c r="C41" s="3" t="s">
        <v>669</v>
      </c>
      <c r="D41" s="3">
        <v>144</v>
      </c>
      <c r="E41" s="3">
        <v>24</v>
      </c>
      <c r="F41" s="3">
        <v>10.49</v>
      </c>
      <c r="G41" s="3">
        <v>9.7E-5</v>
      </c>
    </row>
    <row r="42" spans="1:7" ht="15.75" x14ac:dyDescent="0.25">
      <c r="A42" s="3" t="s">
        <v>407</v>
      </c>
      <c r="B42" s="3" t="s">
        <v>542</v>
      </c>
      <c r="C42" s="3" t="s">
        <v>543</v>
      </c>
      <c r="D42" s="3">
        <v>28</v>
      </c>
      <c r="E42" s="3">
        <v>9</v>
      </c>
      <c r="F42" s="3">
        <v>2.04</v>
      </c>
      <c r="G42" s="3">
        <v>1.1E-4</v>
      </c>
    </row>
    <row r="43" spans="1:7" ht="15.75" x14ac:dyDescent="0.25">
      <c r="A43" s="3" t="s">
        <v>407</v>
      </c>
      <c r="B43" s="3" t="s">
        <v>598</v>
      </c>
      <c r="C43" s="3" t="s">
        <v>599</v>
      </c>
      <c r="D43" s="3">
        <v>50</v>
      </c>
      <c r="E43" s="3">
        <v>12</v>
      </c>
      <c r="F43" s="3">
        <v>3.64</v>
      </c>
      <c r="G43" s="3">
        <v>1.8000000000000001E-4</v>
      </c>
    </row>
    <row r="44" spans="1:7" ht="15.75" x14ac:dyDescent="0.25">
      <c r="A44" s="3" t="s">
        <v>407</v>
      </c>
      <c r="B44" s="3" t="s">
        <v>1384</v>
      </c>
      <c r="C44" s="3" t="s">
        <v>1385</v>
      </c>
      <c r="D44" s="3">
        <v>19</v>
      </c>
      <c r="E44" s="3">
        <v>7</v>
      </c>
      <c r="F44" s="3">
        <v>1.38</v>
      </c>
      <c r="G44" s="3">
        <v>2.4000000000000001E-4</v>
      </c>
    </row>
    <row r="45" spans="1:7" ht="15.75" x14ac:dyDescent="0.25">
      <c r="A45" s="3" t="s">
        <v>407</v>
      </c>
      <c r="B45" s="3" t="s">
        <v>468</v>
      </c>
      <c r="C45" s="3" t="s">
        <v>469</v>
      </c>
      <c r="D45" s="3">
        <v>3633</v>
      </c>
      <c r="E45" s="3">
        <v>301</v>
      </c>
      <c r="F45" s="3">
        <v>264.54000000000002</v>
      </c>
      <c r="G45" s="3">
        <v>2.4000000000000001E-4</v>
      </c>
    </row>
    <row r="46" spans="1:7" ht="15.75" x14ac:dyDescent="0.25">
      <c r="A46" s="3" t="s">
        <v>407</v>
      </c>
      <c r="B46" s="3" t="s">
        <v>490</v>
      </c>
      <c r="C46" s="3" t="s">
        <v>491</v>
      </c>
      <c r="D46" s="3">
        <v>14</v>
      </c>
      <c r="E46" s="3">
        <v>6</v>
      </c>
      <c r="F46" s="3">
        <v>1.02</v>
      </c>
      <c r="G46" s="3">
        <v>2.5999999999999998E-4</v>
      </c>
    </row>
    <row r="47" spans="1:7" ht="15.75" x14ac:dyDescent="0.25">
      <c r="A47" s="3" t="s">
        <v>407</v>
      </c>
      <c r="B47" s="3" t="s">
        <v>1346</v>
      </c>
      <c r="C47" s="3" t="s">
        <v>1347</v>
      </c>
      <c r="D47" s="3">
        <v>172</v>
      </c>
      <c r="E47" s="3">
        <v>25</v>
      </c>
      <c r="F47" s="3">
        <v>12.52</v>
      </c>
      <c r="G47" s="3">
        <v>6.3000000000000003E-4</v>
      </c>
    </row>
    <row r="48" spans="1:7" ht="15.75" x14ac:dyDescent="0.25">
      <c r="A48" s="3" t="s">
        <v>407</v>
      </c>
      <c r="B48" s="3" t="s">
        <v>540</v>
      </c>
      <c r="C48" s="3" t="s">
        <v>541</v>
      </c>
      <c r="D48" s="3">
        <v>117</v>
      </c>
      <c r="E48" s="3">
        <v>19</v>
      </c>
      <c r="F48" s="3">
        <v>8.52</v>
      </c>
      <c r="G48" s="3">
        <v>7.1000000000000002E-4</v>
      </c>
    </row>
    <row r="49" spans="1:7" ht="15.75" x14ac:dyDescent="0.25">
      <c r="A49" s="3" t="s">
        <v>407</v>
      </c>
      <c r="B49" s="3" t="s">
        <v>454</v>
      </c>
      <c r="C49" s="3" t="s">
        <v>455</v>
      </c>
      <c r="D49" s="3">
        <v>368</v>
      </c>
      <c r="E49" s="3">
        <v>43</v>
      </c>
      <c r="F49" s="3">
        <v>26.8</v>
      </c>
      <c r="G49" s="3">
        <v>1.16E-3</v>
      </c>
    </row>
    <row r="50" spans="1:7" ht="15.75" x14ac:dyDescent="0.25">
      <c r="A50" s="3" t="s">
        <v>407</v>
      </c>
      <c r="B50" s="3" t="s">
        <v>660</v>
      </c>
      <c r="C50" s="3" t="s">
        <v>661</v>
      </c>
      <c r="D50" s="3">
        <v>251</v>
      </c>
      <c r="E50" s="3">
        <v>32</v>
      </c>
      <c r="F50" s="3">
        <v>18.28</v>
      </c>
      <c r="G50" s="3">
        <v>1.2099999999999999E-3</v>
      </c>
    </row>
    <row r="51" spans="1:7" ht="15.75" x14ac:dyDescent="0.25">
      <c r="A51" s="3" t="s">
        <v>407</v>
      </c>
      <c r="B51" s="3" t="s">
        <v>1110</v>
      </c>
      <c r="C51" s="3" t="s">
        <v>1111</v>
      </c>
      <c r="D51" s="3">
        <v>4</v>
      </c>
      <c r="E51" s="3">
        <v>3</v>
      </c>
      <c r="F51" s="3">
        <v>0.28999999999999998</v>
      </c>
      <c r="G51" s="3">
        <v>1.4499999999999999E-3</v>
      </c>
    </row>
    <row r="52" spans="1:7" ht="15.75" x14ac:dyDescent="0.25">
      <c r="A52" s="3" t="s">
        <v>407</v>
      </c>
      <c r="B52" s="3" t="s">
        <v>514</v>
      </c>
      <c r="C52" s="3" t="s">
        <v>515</v>
      </c>
      <c r="D52" s="3">
        <v>13</v>
      </c>
      <c r="E52" s="3">
        <v>5</v>
      </c>
      <c r="F52" s="3">
        <v>0.95</v>
      </c>
      <c r="G52" s="3">
        <v>1.58E-3</v>
      </c>
    </row>
    <row r="53" spans="1:7" ht="15.75" x14ac:dyDescent="0.25">
      <c r="A53" s="3" t="s">
        <v>407</v>
      </c>
      <c r="B53" s="3" t="s">
        <v>984</v>
      </c>
      <c r="C53" s="3" t="s">
        <v>985</v>
      </c>
      <c r="D53" s="3">
        <v>238</v>
      </c>
      <c r="E53" s="3">
        <v>30</v>
      </c>
      <c r="F53" s="3">
        <v>17.329999999999998</v>
      </c>
      <c r="G53" s="3">
        <v>2.0300000000000001E-3</v>
      </c>
    </row>
    <row r="54" spans="1:7" ht="15.75" x14ac:dyDescent="0.25">
      <c r="A54" s="3" t="s">
        <v>407</v>
      </c>
      <c r="B54" s="3" t="s">
        <v>456</v>
      </c>
      <c r="C54" s="3" t="s">
        <v>457</v>
      </c>
      <c r="D54" s="3">
        <v>439</v>
      </c>
      <c r="E54" s="3">
        <v>48</v>
      </c>
      <c r="F54" s="3">
        <v>31.97</v>
      </c>
      <c r="G54" s="3">
        <v>2.5100000000000001E-3</v>
      </c>
    </row>
    <row r="55" spans="1:7" ht="15.75" x14ac:dyDescent="0.25">
      <c r="A55" s="3" t="s">
        <v>407</v>
      </c>
      <c r="B55" s="3" t="s">
        <v>618</v>
      </c>
      <c r="C55" s="3" t="s">
        <v>619</v>
      </c>
      <c r="D55" s="3">
        <v>21</v>
      </c>
      <c r="E55" s="3">
        <v>6</v>
      </c>
      <c r="F55" s="3">
        <v>1.53</v>
      </c>
      <c r="G55" s="3">
        <v>3.0500000000000002E-3</v>
      </c>
    </row>
    <row r="56" spans="1:7" ht="15.75" x14ac:dyDescent="0.25">
      <c r="A56" s="3" t="s">
        <v>407</v>
      </c>
      <c r="B56" s="3" t="s">
        <v>472</v>
      </c>
      <c r="C56" s="3" t="s">
        <v>473</v>
      </c>
      <c r="D56" s="3">
        <v>727</v>
      </c>
      <c r="E56" s="3">
        <v>72</v>
      </c>
      <c r="F56" s="3">
        <v>52.94</v>
      </c>
      <c r="G56" s="3">
        <v>3.3400000000000001E-3</v>
      </c>
    </row>
    <row r="57" spans="1:7" ht="15.75" x14ac:dyDescent="0.25">
      <c r="A57" s="3" t="s">
        <v>407</v>
      </c>
      <c r="B57" s="3" t="s">
        <v>1350</v>
      </c>
      <c r="C57" s="3" t="s">
        <v>1351</v>
      </c>
      <c r="D57" s="3">
        <v>114</v>
      </c>
      <c r="E57" s="3">
        <v>17</v>
      </c>
      <c r="F57" s="3">
        <v>8.3000000000000007</v>
      </c>
      <c r="G57" s="3">
        <v>3.4199999999999999E-3</v>
      </c>
    </row>
    <row r="58" spans="1:7" ht="15.75" x14ac:dyDescent="0.25">
      <c r="A58" s="3" t="s">
        <v>407</v>
      </c>
      <c r="B58" s="3" t="s">
        <v>1074</v>
      </c>
      <c r="C58" s="3" t="s">
        <v>1075</v>
      </c>
      <c r="D58" s="3">
        <v>258</v>
      </c>
      <c r="E58" s="3">
        <v>31</v>
      </c>
      <c r="F58" s="3">
        <v>18.79</v>
      </c>
      <c r="G58" s="3">
        <v>3.65E-3</v>
      </c>
    </row>
    <row r="59" spans="1:7" ht="15.75" x14ac:dyDescent="0.25">
      <c r="A59" s="3" t="s">
        <v>407</v>
      </c>
      <c r="B59" s="3" t="s">
        <v>850</v>
      </c>
      <c r="C59" s="3" t="s">
        <v>851</v>
      </c>
      <c r="D59" s="3">
        <v>260</v>
      </c>
      <c r="E59" s="3">
        <v>31</v>
      </c>
      <c r="F59" s="3">
        <v>18.93</v>
      </c>
      <c r="G59" s="3">
        <v>4.1000000000000003E-3</v>
      </c>
    </row>
    <row r="60" spans="1:7" ht="15.75" x14ac:dyDescent="0.25">
      <c r="A60" s="3" t="s">
        <v>407</v>
      </c>
      <c r="B60" s="3" t="s">
        <v>528</v>
      </c>
      <c r="C60" s="3" t="s">
        <v>529</v>
      </c>
      <c r="D60" s="3">
        <v>116</v>
      </c>
      <c r="E60" s="3">
        <v>17</v>
      </c>
      <c r="F60" s="3">
        <v>8.4499999999999993</v>
      </c>
      <c r="G60" s="3">
        <v>4.1099999999999999E-3</v>
      </c>
    </row>
    <row r="61" spans="1:7" ht="15.75" x14ac:dyDescent="0.25">
      <c r="A61" s="3" t="s">
        <v>407</v>
      </c>
      <c r="B61" s="3" t="s">
        <v>1040</v>
      </c>
      <c r="C61" s="3" t="s">
        <v>1041</v>
      </c>
      <c r="D61" s="3">
        <v>116</v>
      </c>
      <c r="E61" s="3">
        <v>17</v>
      </c>
      <c r="F61" s="3">
        <v>8.4499999999999993</v>
      </c>
      <c r="G61" s="3">
        <v>4.1099999999999999E-3</v>
      </c>
    </row>
    <row r="62" spans="1:7" ht="15.75" x14ac:dyDescent="0.25">
      <c r="A62" s="3" t="s">
        <v>407</v>
      </c>
      <c r="B62" s="3" t="s">
        <v>470</v>
      </c>
      <c r="C62" s="3" t="s">
        <v>471</v>
      </c>
      <c r="D62" s="3">
        <v>640</v>
      </c>
      <c r="E62" s="3">
        <v>64</v>
      </c>
      <c r="F62" s="3">
        <v>46.6</v>
      </c>
      <c r="G62" s="3">
        <v>4.5500000000000002E-3</v>
      </c>
    </row>
    <row r="63" spans="1:7" ht="15.75" x14ac:dyDescent="0.25">
      <c r="A63" s="3" t="s">
        <v>407</v>
      </c>
      <c r="B63" s="3" t="s">
        <v>1314</v>
      </c>
      <c r="C63" s="3" t="s">
        <v>1315</v>
      </c>
      <c r="D63" s="3">
        <v>198</v>
      </c>
      <c r="E63" s="3">
        <v>25</v>
      </c>
      <c r="F63" s="3">
        <v>14.42</v>
      </c>
      <c r="G63" s="3">
        <v>4.5799999999999999E-3</v>
      </c>
    </row>
    <row r="64" spans="1:7" ht="15.75" x14ac:dyDescent="0.25">
      <c r="A64" s="3" t="s">
        <v>407</v>
      </c>
      <c r="B64" s="3" t="s">
        <v>440</v>
      </c>
      <c r="C64" s="3" t="s">
        <v>441</v>
      </c>
      <c r="D64" s="3">
        <v>128</v>
      </c>
      <c r="E64" s="3">
        <v>18</v>
      </c>
      <c r="F64" s="3">
        <v>9.32</v>
      </c>
      <c r="G64" s="3">
        <v>5.0000000000000001E-3</v>
      </c>
    </row>
    <row r="65" spans="1:7" ht="15.75" x14ac:dyDescent="0.25">
      <c r="A65" s="3" t="s">
        <v>407</v>
      </c>
      <c r="B65" s="3" t="s">
        <v>496</v>
      </c>
      <c r="C65" s="3" t="s">
        <v>497</v>
      </c>
      <c r="D65" s="3">
        <v>2</v>
      </c>
      <c r="E65" s="3">
        <v>2</v>
      </c>
      <c r="F65" s="3">
        <v>0.15</v>
      </c>
      <c r="G65" s="3">
        <v>5.2900000000000004E-3</v>
      </c>
    </row>
    <row r="66" spans="1:7" ht="15.75" x14ac:dyDescent="0.25">
      <c r="A66" s="3" t="s">
        <v>407</v>
      </c>
      <c r="B66" s="3" t="s">
        <v>922</v>
      </c>
      <c r="C66" s="3" t="s">
        <v>923</v>
      </c>
      <c r="D66" s="3">
        <v>2</v>
      </c>
      <c r="E66" s="3">
        <v>2</v>
      </c>
      <c r="F66" s="3">
        <v>0.15</v>
      </c>
      <c r="G66" s="3">
        <v>5.2900000000000004E-3</v>
      </c>
    </row>
    <row r="67" spans="1:7" ht="15.75" x14ac:dyDescent="0.25">
      <c r="A67" s="3" t="s">
        <v>407</v>
      </c>
      <c r="B67" s="3" t="s">
        <v>974</v>
      </c>
      <c r="C67" s="3" t="s">
        <v>975</v>
      </c>
      <c r="D67" s="3">
        <v>2</v>
      </c>
      <c r="E67" s="3">
        <v>2</v>
      </c>
      <c r="F67" s="3">
        <v>0.15</v>
      </c>
      <c r="G67" s="3">
        <v>5.2900000000000004E-3</v>
      </c>
    </row>
    <row r="68" spans="1:7" ht="15.75" x14ac:dyDescent="0.25">
      <c r="A68" s="3" t="s">
        <v>407</v>
      </c>
      <c r="B68" s="3" t="s">
        <v>1344</v>
      </c>
      <c r="C68" s="3" t="s">
        <v>1345</v>
      </c>
      <c r="D68" s="3">
        <v>81</v>
      </c>
      <c r="E68" s="3">
        <v>13</v>
      </c>
      <c r="F68" s="3">
        <v>5.9</v>
      </c>
      <c r="G68" s="3">
        <v>5.3E-3</v>
      </c>
    </row>
    <row r="69" spans="1:7" ht="15.75" x14ac:dyDescent="0.25">
      <c r="A69" s="3" t="s">
        <v>407</v>
      </c>
      <c r="B69" s="3" t="s">
        <v>872</v>
      </c>
      <c r="C69" s="3" t="s">
        <v>873</v>
      </c>
      <c r="D69" s="3">
        <v>254</v>
      </c>
      <c r="E69" s="3">
        <v>30</v>
      </c>
      <c r="F69" s="3">
        <v>18.5</v>
      </c>
      <c r="G69" s="3">
        <v>5.4000000000000003E-3</v>
      </c>
    </row>
    <row r="70" spans="1:7" ht="15.75" x14ac:dyDescent="0.25">
      <c r="A70" s="3" t="s">
        <v>407</v>
      </c>
      <c r="B70" s="3" t="s">
        <v>452</v>
      </c>
      <c r="C70" s="3" t="s">
        <v>453</v>
      </c>
      <c r="D70" s="3">
        <v>365</v>
      </c>
      <c r="E70" s="3">
        <v>40</v>
      </c>
      <c r="F70" s="3">
        <v>26.58</v>
      </c>
      <c r="G70" s="3">
        <v>5.4400000000000004E-3</v>
      </c>
    </row>
    <row r="71" spans="1:7" ht="15.75" x14ac:dyDescent="0.25">
      <c r="A71" s="3" t="s">
        <v>407</v>
      </c>
      <c r="B71" s="3" t="s">
        <v>786</v>
      </c>
      <c r="C71" s="3" t="s">
        <v>787</v>
      </c>
      <c r="D71" s="3">
        <v>39</v>
      </c>
      <c r="E71" s="3">
        <v>8</v>
      </c>
      <c r="F71" s="3">
        <v>2.84</v>
      </c>
      <c r="G71" s="3">
        <v>6.1399999999999996E-3</v>
      </c>
    </row>
    <row r="72" spans="1:7" ht="15.75" x14ac:dyDescent="0.25">
      <c r="A72" s="3" t="s">
        <v>407</v>
      </c>
      <c r="B72" s="3" t="s">
        <v>946</v>
      </c>
      <c r="C72" s="3" t="s">
        <v>947</v>
      </c>
      <c r="D72" s="3">
        <v>203</v>
      </c>
      <c r="E72" s="3">
        <v>25</v>
      </c>
      <c r="F72" s="3">
        <v>14.78</v>
      </c>
      <c r="G72" s="3">
        <v>6.3200000000000001E-3</v>
      </c>
    </row>
    <row r="73" spans="1:7" ht="15.75" x14ac:dyDescent="0.25">
      <c r="A73" s="3" t="s">
        <v>407</v>
      </c>
      <c r="B73" s="3" t="s">
        <v>1342</v>
      </c>
      <c r="C73" s="3" t="s">
        <v>1343</v>
      </c>
      <c r="D73" s="3">
        <v>269</v>
      </c>
      <c r="E73" s="3">
        <v>31</v>
      </c>
      <c r="F73" s="3">
        <v>19.59</v>
      </c>
      <c r="G73" s="3">
        <v>6.77E-3</v>
      </c>
    </row>
    <row r="74" spans="1:7" ht="15.75" x14ac:dyDescent="0.25">
      <c r="A74" s="3" t="s">
        <v>407</v>
      </c>
      <c r="B74" s="3" t="s">
        <v>888</v>
      </c>
      <c r="C74" s="3" t="s">
        <v>889</v>
      </c>
      <c r="D74" s="3">
        <v>112</v>
      </c>
      <c r="E74" s="3">
        <v>16</v>
      </c>
      <c r="F74" s="3">
        <v>8.16</v>
      </c>
      <c r="G74" s="3">
        <v>6.7999999999999996E-3</v>
      </c>
    </row>
    <row r="75" spans="1:7" ht="15.75" x14ac:dyDescent="0.25">
      <c r="A75" s="3" t="s">
        <v>407</v>
      </c>
      <c r="B75" s="3" t="s">
        <v>548</v>
      </c>
      <c r="C75" s="3" t="s">
        <v>549</v>
      </c>
      <c r="D75" s="3">
        <v>195</v>
      </c>
      <c r="E75" s="3">
        <v>24</v>
      </c>
      <c r="F75" s="3">
        <v>14.2</v>
      </c>
      <c r="G75" s="3">
        <v>7.43E-3</v>
      </c>
    </row>
    <row r="76" spans="1:7" ht="15.75" x14ac:dyDescent="0.25">
      <c r="A76" s="3" t="s">
        <v>407</v>
      </c>
      <c r="B76" s="3" t="s">
        <v>448</v>
      </c>
      <c r="C76" s="3" t="s">
        <v>449</v>
      </c>
      <c r="D76" s="3">
        <v>339</v>
      </c>
      <c r="E76" s="3">
        <v>37</v>
      </c>
      <c r="F76" s="3">
        <v>24.68</v>
      </c>
      <c r="G76" s="3">
        <v>7.8700000000000003E-3</v>
      </c>
    </row>
    <row r="77" spans="1:7" ht="15.75" x14ac:dyDescent="0.25">
      <c r="A77" s="3" t="s">
        <v>407</v>
      </c>
      <c r="B77" s="3" t="s">
        <v>552</v>
      </c>
      <c r="C77" s="3" t="s">
        <v>553</v>
      </c>
      <c r="D77" s="3">
        <v>177</v>
      </c>
      <c r="E77" s="3">
        <v>22</v>
      </c>
      <c r="F77" s="3">
        <v>12.89</v>
      </c>
      <c r="G77" s="3">
        <v>9.0699999999999999E-3</v>
      </c>
    </row>
    <row r="78" spans="1:7" ht="15.75" x14ac:dyDescent="0.25">
      <c r="A78" s="3" t="s">
        <v>407</v>
      </c>
      <c r="B78" s="3" t="s">
        <v>718</v>
      </c>
      <c r="C78" s="3" t="s">
        <v>719</v>
      </c>
      <c r="D78" s="3">
        <v>59</v>
      </c>
      <c r="E78" s="3">
        <v>10</v>
      </c>
      <c r="F78" s="3">
        <v>4.3</v>
      </c>
      <c r="G78" s="3">
        <v>9.4000000000000004E-3</v>
      </c>
    </row>
    <row r="79" spans="1:7" ht="15.75" x14ac:dyDescent="0.25">
      <c r="A79" s="3" t="s">
        <v>407</v>
      </c>
      <c r="B79" s="3" t="s">
        <v>438</v>
      </c>
      <c r="C79" s="3" t="s">
        <v>439</v>
      </c>
      <c r="D79" s="3">
        <v>126</v>
      </c>
      <c r="E79" s="3">
        <v>17</v>
      </c>
      <c r="F79" s="3">
        <v>9.17</v>
      </c>
      <c r="G79" s="3">
        <v>9.4699999999999993E-3</v>
      </c>
    </row>
    <row r="80" spans="1:7" ht="15.75" x14ac:dyDescent="0.25">
      <c r="A80" s="3" t="s">
        <v>407</v>
      </c>
      <c r="B80" s="3" t="s">
        <v>700</v>
      </c>
      <c r="C80" s="3" t="s">
        <v>701</v>
      </c>
      <c r="D80" s="3">
        <v>127</v>
      </c>
      <c r="E80" s="3">
        <v>17</v>
      </c>
      <c r="F80" s="3">
        <v>9.25</v>
      </c>
      <c r="G80" s="3">
        <v>1.023E-2</v>
      </c>
    </row>
    <row r="81" spans="1:7" ht="15.75" x14ac:dyDescent="0.25">
      <c r="A81" s="3" t="s">
        <v>407</v>
      </c>
      <c r="B81" s="3" t="s">
        <v>1094</v>
      </c>
      <c r="C81" s="3" t="s">
        <v>1095</v>
      </c>
      <c r="D81" s="3">
        <v>51</v>
      </c>
      <c r="E81" s="3">
        <v>9</v>
      </c>
      <c r="F81" s="3">
        <v>3.71</v>
      </c>
      <c r="G81" s="3">
        <v>1.0370000000000001E-2</v>
      </c>
    </row>
    <row r="82" spans="1:7" ht="15.75" x14ac:dyDescent="0.25">
      <c r="A82" s="3" t="s">
        <v>407</v>
      </c>
      <c r="B82" s="3" t="s">
        <v>620</v>
      </c>
      <c r="C82" s="3" t="s">
        <v>621</v>
      </c>
      <c r="D82" s="3">
        <v>7</v>
      </c>
      <c r="E82" s="3">
        <v>3</v>
      </c>
      <c r="F82" s="3">
        <v>0.51</v>
      </c>
      <c r="G82" s="3">
        <v>1.076E-2</v>
      </c>
    </row>
    <row r="83" spans="1:7" ht="15.75" x14ac:dyDescent="0.25">
      <c r="A83" s="3" t="s">
        <v>407</v>
      </c>
      <c r="B83" s="3" t="s">
        <v>790</v>
      </c>
      <c r="C83" s="3" t="s">
        <v>791</v>
      </c>
      <c r="D83" s="3">
        <v>7</v>
      </c>
      <c r="E83" s="3">
        <v>3</v>
      </c>
      <c r="F83" s="3">
        <v>0.51</v>
      </c>
      <c r="G83" s="3">
        <v>1.076E-2</v>
      </c>
    </row>
    <row r="84" spans="1:7" ht="15.75" x14ac:dyDescent="0.25">
      <c r="A84" s="3" t="s">
        <v>407</v>
      </c>
      <c r="B84" s="3" t="s">
        <v>804</v>
      </c>
      <c r="C84" s="3" t="s">
        <v>805</v>
      </c>
      <c r="D84" s="3">
        <v>7</v>
      </c>
      <c r="E84" s="3">
        <v>3</v>
      </c>
      <c r="F84" s="3">
        <v>0.51</v>
      </c>
      <c r="G84" s="3">
        <v>1.076E-2</v>
      </c>
    </row>
    <row r="85" spans="1:7" ht="15.75" x14ac:dyDescent="0.25">
      <c r="A85" s="3" t="s">
        <v>407</v>
      </c>
      <c r="B85" s="3" t="s">
        <v>658</v>
      </c>
      <c r="C85" s="3" t="s">
        <v>659</v>
      </c>
      <c r="D85" s="3">
        <v>43</v>
      </c>
      <c r="E85" s="3">
        <v>8</v>
      </c>
      <c r="F85" s="3">
        <v>3.13</v>
      </c>
      <c r="G85" s="3">
        <v>1.12E-2</v>
      </c>
    </row>
    <row r="86" spans="1:7" ht="15.75" x14ac:dyDescent="0.25">
      <c r="A86" s="3" t="s">
        <v>407</v>
      </c>
      <c r="B86" s="3" t="s">
        <v>664</v>
      </c>
      <c r="C86" s="3" t="s">
        <v>665</v>
      </c>
      <c r="D86" s="3">
        <v>27</v>
      </c>
      <c r="E86" s="3">
        <v>6</v>
      </c>
      <c r="F86" s="3">
        <v>1.97</v>
      </c>
      <c r="G86" s="3">
        <v>1.146E-2</v>
      </c>
    </row>
    <row r="87" spans="1:7" ht="15.75" x14ac:dyDescent="0.25">
      <c r="A87" s="3" t="s">
        <v>407</v>
      </c>
      <c r="B87" s="3" t="s">
        <v>506</v>
      </c>
      <c r="C87" s="3" t="s">
        <v>507</v>
      </c>
      <c r="D87" s="3">
        <v>35</v>
      </c>
      <c r="E87" s="3">
        <v>7</v>
      </c>
      <c r="F87" s="3">
        <v>2.5499999999999998</v>
      </c>
      <c r="G87" s="3">
        <v>1.1690000000000001E-2</v>
      </c>
    </row>
    <row r="88" spans="1:7" ht="15.75" x14ac:dyDescent="0.25">
      <c r="A88" s="3" t="s">
        <v>407</v>
      </c>
      <c r="B88" s="3" t="s">
        <v>544</v>
      </c>
      <c r="C88" s="3" t="s">
        <v>545</v>
      </c>
      <c r="D88" s="3">
        <v>35</v>
      </c>
      <c r="E88" s="3">
        <v>7</v>
      </c>
      <c r="F88" s="3">
        <v>2.5499999999999998</v>
      </c>
      <c r="G88" s="3">
        <v>1.1690000000000001E-2</v>
      </c>
    </row>
    <row r="89" spans="1:7" ht="15.75" x14ac:dyDescent="0.25">
      <c r="A89" s="3" t="s">
        <v>407</v>
      </c>
      <c r="B89" s="3" t="s">
        <v>630</v>
      </c>
      <c r="C89" s="3" t="s">
        <v>631</v>
      </c>
      <c r="D89" s="3">
        <v>61</v>
      </c>
      <c r="E89" s="3">
        <v>10</v>
      </c>
      <c r="F89" s="3">
        <v>4.4400000000000004</v>
      </c>
      <c r="G89" s="3">
        <v>1.1849999999999999E-2</v>
      </c>
    </row>
    <row r="90" spans="1:7" ht="15.75" x14ac:dyDescent="0.25">
      <c r="A90" s="3" t="s">
        <v>407</v>
      </c>
      <c r="B90" s="3" t="s">
        <v>1060</v>
      </c>
      <c r="C90" s="3" t="s">
        <v>1061</v>
      </c>
      <c r="D90" s="3">
        <v>109</v>
      </c>
      <c r="E90" s="3">
        <v>15</v>
      </c>
      <c r="F90" s="3">
        <v>7.94</v>
      </c>
      <c r="G90" s="3">
        <v>1.205E-2</v>
      </c>
    </row>
    <row r="91" spans="1:7" ht="15.75" x14ac:dyDescent="0.25">
      <c r="A91" s="3" t="s">
        <v>407</v>
      </c>
      <c r="B91" s="3" t="s">
        <v>444</v>
      </c>
      <c r="C91" s="3" t="s">
        <v>445</v>
      </c>
      <c r="D91" s="3">
        <v>150</v>
      </c>
      <c r="E91" s="3">
        <v>19</v>
      </c>
      <c r="F91" s="3">
        <v>10.92</v>
      </c>
      <c r="G91" s="3">
        <v>1.217E-2</v>
      </c>
    </row>
    <row r="92" spans="1:7" ht="15.75" x14ac:dyDescent="0.25">
      <c r="A92" s="3" t="s">
        <v>407</v>
      </c>
      <c r="B92" s="3" t="s">
        <v>778</v>
      </c>
      <c r="C92" s="3" t="s">
        <v>779</v>
      </c>
      <c r="D92" s="3">
        <v>204</v>
      </c>
      <c r="E92" s="3">
        <v>24</v>
      </c>
      <c r="F92" s="3">
        <v>14.85</v>
      </c>
      <c r="G92" s="3">
        <v>1.272E-2</v>
      </c>
    </row>
    <row r="93" spans="1:7" ht="15.75" x14ac:dyDescent="0.25">
      <c r="A93" s="3" t="s">
        <v>407</v>
      </c>
      <c r="B93" s="3" t="s">
        <v>434</v>
      </c>
      <c r="C93" s="3" t="s">
        <v>435</v>
      </c>
      <c r="D93" s="3">
        <v>100</v>
      </c>
      <c r="E93" s="3">
        <v>14</v>
      </c>
      <c r="F93" s="3">
        <v>7.28</v>
      </c>
      <c r="G93" s="3">
        <v>1.3010000000000001E-2</v>
      </c>
    </row>
    <row r="94" spans="1:7" ht="15.75" x14ac:dyDescent="0.25">
      <c r="A94" s="3" t="s">
        <v>407</v>
      </c>
      <c r="B94" s="3" t="s">
        <v>1044</v>
      </c>
      <c r="C94" s="3" t="s">
        <v>1045</v>
      </c>
      <c r="D94" s="3">
        <v>53</v>
      </c>
      <c r="E94" s="3">
        <v>9</v>
      </c>
      <c r="F94" s="3">
        <v>3.86</v>
      </c>
      <c r="G94" s="3">
        <v>1.328E-2</v>
      </c>
    </row>
    <row r="95" spans="1:7" ht="15.75" x14ac:dyDescent="0.25">
      <c r="A95" s="3" t="s">
        <v>407</v>
      </c>
      <c r="B95" s="3" t="s">
        <v>1208</v>
      </c>
      <c r="C95" s="3" t="s">
        <v>1209</v>
      </c>
      <c r="D95" s="3">
        <v>53</v>
      </c>
      <c r="E95" s="3">
        <v>9</v>
      </c>
      <c r="F95" s="3">
        <v>3.86</v>
      </c>
      <c r="G95" s="3">
        <v>1.328E-2</v>
      </c>
    </row>
    <row r="96" spans="1:7" ht="15.75" x14ac:dyDescent="0.25">
      <c r="A96" s="3" t="s">
        <v>407</v>
      </c>
      <c r="B96" s="3" t="s">
        <v>1380</v>
      </c>
      <c r="C96" s="3" t="s">
        <v>1381</v>
      </c>
      <c r="D96" s="3">
        <v>28</v>
      </c>
      <c r="E96" s="3">
        <v>6</v>
      </c>
      <c r="F96" s="3">
        <v>2.04</v>
      </c>
      <c r="G96" s="3">
        <v>1.372E-2</v>
      </c>
    </row>
    <row r="97" spans="1:7" ht="15.75" x14ac:dyDescent="0.25">
      <c r="A97" s="3" t="s">
        <v>407</v>
      </c>
      <c r="B97" s="3" t="s">
        <v>592</v>
      </c>
      <c r="C97" s="3" t="s">
        <v>593</v>
      </c>
      <c r="D97" s="3">
        <v>131</v>
      </c>
      <c r="E97" s="3">
        <v>17</v>
      </c>
      <c r="F97" s="3">
        <v>9.5399999999999991</v>
      </c>
      <c r="G97" s="3">
        <v>1.3729999999999999E-2</v>
      </c>
    </row>
    <row r="98" spans="1:7" ht="15.75" x14ac:dyDescent="0.25">
      <c r="A98" s="3" t="s">
        <v>407</v>
      </c>
      <c r="B98" s="3" t="s">
        <v>574</v>
      </c>
      <c r="C98" s="3" t="s">
        <v>575</v>
      </c>
      <c r="D98" s="3">
        <v>3</v>
      </c>
      <c r="E98" s="3">
        <v>2</v>
      </c>
      <c r="F98" s="3">
        <v>0.22</v>
      </c>
      <c r="G98" s="3">
        <v>1.511E-2</v>
      </c>
    </row>
    <row r="99" spans="1:7" ht="15.75" x14ac:dyDescent="0.25">
      <c r="A99" s="3" t="s">
        <v>407</v>
      </c>
      <c r="B99" s="3" t="s">
        <v>626</v>
      </c>
      <c r="C99" s="3" t="s">
        <v>627</v>
      </c>
      <c r="D99" s="3">
        <v>3</v>
      </c>
      <c r="E99" s="3">
        <v>2</v>
      </c>
      <c r="F99" s="3">
        <v>0.22</v>
      </c>
      <c r="G99" s="3">
        <v>1.511E-2</v>
      </c>
    </row>
    <row r="100" spans="1:7" ht="15.75" x14ac:dyDescent="0.25">
      <c r="A100" s="3" t="s">
        <v>407</v>
      </c>
      <c r="B100" s="3" t="s">
        <v>628</v>
      </c>
      <c r="C100" s="3" t="s">
        <v>629</v>
      </c>
      <c r="D100" s="3">
        <v>3</v>
      </c>
      <c r="E100" s="3">
        <v>2</v>
      </c>
      <c r="F100" s="3">
        <v>0.22</v>
      </c>
      <c r="G100" s="3">
        <v>1.511E-2</v>
      </c>
    </row>
    <row r="101" spans="1:7" ht="15.75" x14ac:dyDescent="0.25">
      <c r="A101" s="3" t="s">
        <v>407</v>
      </c>
      <c r="B101" s="3" t="s">
        <v>868</v>
      </c>
      <c r="C101" s="3" t="s">
        <v>869</v>
      </c>
      <c r="D101" s="3">
        <v>3</v>
      </c>
      <c r="E101" s="3">
        <v>2</v>
      </c>
      <c r="F101" s="3">
        <v>0.22</v>
      </c>
      <c r="G101" s="3">
        <v>1.511E-2</v>
      </c>
    </row>
    <row r="102" spans="1:7" ht="15.75" x14ac:dyDescent="0.25">
      <c r="A102" s="3" t="s">
        <v>407</v>
      </c>
      <c r="B102" s="3" t="s">
        <v>908</v>
      </c>
      <c r="C102" s="3" t="s">
        <v>909</v>
      </c>
      <c r="D102" s="3">
        <v>3</v>
      </c>
      <c r="E102" s="3">
        <v>2</v>
      </c>
      <c r="F102" s="3">
        <v>0.22</v>
      </c>
      <c r="G102" s="3">
        <v>1.511E-2</v>
      </c>
    </row>
    <row r="103" spans="1:7" ht="15.75" x14ac:dyDescent="0.25">
      <c r="A103" s="3" t="s">
        <v>407</v>
      </c>
      <c r="B103" s="3" t="s">
        <v>1112</v>
      </c>
      <c r="C103" s="3" t="s">
        <v>1113</v>
      </c>
      <c r="D103" s="3">
        <v>3</v>
      </c>
      <c r="E103" s="3">
        <v>2</v>
      </c>
      <c r="F103" s="3">
        <v>0.22</v>
      </c>
      <c r="G103" s="3">
        <v>1.511E-2</v>
      </c>
    </row>
    <row r="104" spans="1:7" ht="15.75" x14ac:dyDescent="0.25">
      <c r="A104" s="3" t="s">
        <v>407</v>
      </c>
      <c r="B104" s="3" t="s">
        <v>1192</v>
      </c>
      <c r="C104" s="3" t="s">
        <v>1193</v>
      </c>
      <c r="D104" s="3">
        <v>3</v>
      </c>
      <c r="E104" s="3">
        <v>2</v>
      </c>
      <c r="F104" s="3">
        <v>0.22</v>
      </c>
      <c r="G104" s="3">
        <v>1.511E-2</v>
      </c>
    </row>
    <row r="105" spans="1:7" ht="15.75" x14ac:dyDescent="0.25">
      <c r="A105" s="3" t="s">
        <v>407</v>
      </c>
      <c r="B105" s="3" t="s">
        <v>1232</v>
      </c>
      <c r="C105" s="3" t="s">
        <v>1233</v>
      </c>
      <c r="D105" s="3">
        <v>3</v>
      </c>
      <c r="E105" s="3">
        <v>2</v>
      </c>
      <c r="F105" s="3">
        <v>0.22</v>
      </c>
      <c r="G105" s="3">
        <v>1.511E-2</v>
      </c>
    </row>
    <row r="106" spans="1:7" ht="15.75" x14ac:dyDescent="0.25">
      <c r="A106" s="3" t="s">
        <v>407</v>
      </c>
      <c r="B106" s="3" t="s">
        <v>1396</v>
      </c>
      <c r="C106" s="3" t="s">
        <v>1397</v>
      </c>
      <c r="D106" s="3">
        <v>3</v>
      </c>
      <c r="E106" s="3">
        <v>2</v>
      </c>
      <c r="F106" s="3">
        <v>0.22</v>
      </c>
      <c r="G106" s="3">
        <v>1.511E-2</v>
      </c>
    </row>
    <row r="107" spans="1:7" ht="15.75" x14ac:dyDescent="0.25">
      <c r="A107" s="3" t="s">
        <v>407</v>
      </c>
      <c r="B107" s="3" t="s">
        <v>1210</v>
      </c>
      <c r="C107" s="3" t="s">
        <v>1211</v>
      </c>
      <c r="D107" s="3">
        <v>14</v>
      </c>
      <c r="E107" s="3">
        <v>4</v>
      </c>
      <c r="F107" s="3">
        <v>1.02</v>
      </c>
      <c r="G107" s="3">
        <v>1.5440000000000001E-2</v>
      </c>
    </row>
    <row r="108" spans="1:7" ht="15.75" x14ac:dyDescent="0.25">
      <c r="A108" s="3" t="s">
        <v>407</v>
      </c>
      <c r="B108" s="3" t="s">
        <v>1354</v>
      </c>
      <c r="C108" s="3" t="s">
        <v>1355</v>
      </c>
      <c r="D108" s="3">
        <v>37</v>
      </c>
      <c r="E108" s="3">
        <v>7</v>
      </c>
      <c r="F108" s="3">
        <v>2.69</v>
      </c>
      <c r="G108" s="3">
        <v>1.5779999999999999E-2</v>
      </c>
    </row>
    <row r="109" spans="1:7" ht="15.75" x14ac:dyDescent="0.25">
      <c r="A109" s="3" t="s">
        <v>407</v>
      </c>
      <c r="B109" s="3" t="s">
        <v>1334</v>
      </c>
      <c r="C109" s="3" t="s">
        <v>1335</v>
      </c>
      <c r="D109" s="3">
        <v>124</v>
      </c>
      <c r="E109" s="3">
        <v>16</v>
      </c>
      <c r="F109" s="3">
        <v>9.0299999999999994</v>
      </c>
      <c r="G109" s="3">
        <v>1.737E-2</v>
      </c>
    </row>
    <row r="110" spans="1:7" ht="15.75" x14ac:dyDescent="0.25">
      <c r="A110" s="3" t="s">
        <v>407</v>
      </c>
      <c r="B110" s="3" t="s">
        <v>702</v>
      </c>
      <c r="C110" s="3" t="s">
        <v>703</v>
      </c>
      <c r="D110" s="3">
        <v>75</v>
      </c>
      <c r="E110" s="3">
        <v>11</v>
      </c>
      <c r="F110" s="3">
        <v>5.46</v>
      </c>
      <c r="G110" s="3">
        <v>1.9E-2</v>
      </c>
    </row>
    <row r="111" spans="1:7" ht="15.75" x14ac:dyDescent="0.25">
      <c r="A111" s="3" t="s">
        <v>407</v>
      </c>
      <c r="B111" s="3" t="s">
        <v>1284</v>
      </c>
      <c r="C111" s="3" t="s">
        <v>1285</v>
      </c>
      <c r="D111" s="3">
        <v>30</v>
      </c>
      <c r="E111" s="3">
        <v>6</v>
      </c>
      <c r="F111" s="3">
        <v>2.1800000000000002</v>
      </c>
      <c r="G111" s="3">
        <v>1.9120000000000002E-2</v>
      </c>
    </row>
    <row r="112" spans="1:7" ht="15.75" x14ac:dyDescent="0.25">
      <c r="A112" s="3" t="s">
        <v>407</v>
      </c>
      <c r="B112" s="3" t="s">
        <v>848</v>
      </c>
      <c r="C112" s="3" t="s">
        <v>849</v>
      </c>
      <c r="D112" s="3">
        <v>15</v>
      </c>
      <c r="E112" s="3">
        <v>4</v>
      </c>
      <c r="F112" s="3">
        <v>1.0900000000000001</v>
      </c>
      <c r="G112" s="3">
        <v>1.9869999999999999E-2</v>
      </c>
    </row>
    <row r="113" spans="1:7" ht="15.75" x14ac:dyDescent="0.25">
      <c r="A113" s="3" t="s">
        <v>407</v>
      </c>
      <c r="B113" s="3" t="s">
        <v>428</v>
      </c>
      <c r="C113" s="3" t="s">
        <v>429</v>
      </c>
      <c r="D113" s="3">
        <v>66</v>
      </c>
      <c r="E113" s="3">
        <v>10</v>
      </c>
      <c r="F113" s="3">
        <v>4.8099999999999996</v>
      </c>
      <c r="G113" s="3">
        <v>2.0060000000000001E-2</v>
      </c>
    </row>
    <row r="114" spans="1:7" ht="15.75" x14ac:dyDescent="0.25">
      <c r="A114" s="3" t="s">
        <v>407</v>
      </c>
      <c r="B114" s="3" t="s">
        <v>550</v>
      </c>
      <c r="C114" s="3" t="s">
        <v>551</v>
      </c>
      <c r="D114" s="3">
        <v>31</v>
      </c>
      <c r="E114" s="3">
        <v>6</v>
      </c>
      <c r="F114" s="3">
        <v>2.2599999999999998</v>
      </c>
      <c r="G114" s="3">
        <v>2.2290000000000001E-2</v>
      </c>
    </row>
    <row r="115" spans="1:7" ht="15.75" x14ac:dyDescent="0.25">
      <c r="A115" s="3" t="s">
        <v>407</v>
      </c>
      <c r="B115" s="3" t="s">
        <v>554</v>
      </c>
      <c r="C115" s="3" t="s">
        <v>555</v>
      </c>
      <c r="D115" s="3">
        <v>31</v>
      </c>
      <c r="E115" s="3">
        <v>6</v>
      </c>
      <c r="F115" s="3">
        <v>2.2599999999999998</v>
      </c>
      <c r="G115" s="3">
        <v>2.2290000000000001E-2</v>
      </c>
    </row>
    <row r="116" spans="1:7" ht="15.75" x14ac:dyDescent="0.25">
      <c r="A116" s="3" t="s">
        <v>407</v>
      </c>
      <c r="B116" s="3" t="s">
        <v>432</v>
      </c>
      <c r="C116" s="3" t="s">
        <v>433</v>
      </c>
      <c r="D116" s="3">
        <v>87</v>
      </c>
      <c r="E116" s="3">
        <v>12</v>
      </c>
      <c r="F116" s="3">
        <v>6.34</v>
      </c>
      <c r="G116" s="3">
        <v>2.2960000000000001E-2</v>
      </c>
    </row>
    <row r="117" spans="1:7" ht="15.75" x14ac:dyDescent="0.25">
      <c r="A117" s="3" t="s">
        <v>407</v>
      </c>
      <c r="B117" s="3" t="s">
        <v>724</v>
      </c>
      <c r="C117" s="3" t="s">
        <v>725</v>
      </c>
      <c r="D117" s="3">
        <v>9</v>
      </c>
      <c r="E117" s="3">
        <v>3</v>
      </c>
      <c r="F117" s="3">
        <v>0.66</v>
      </c>
      <c r="G117" s="3">
        <v>2.3140000000000001E-2</v>
      </c>
    </row>
    <row r="118" spans="1:7" ht="15.75" x14ac:dyDescent="0.25">
      <c r="A118" s="3" t="s">
        <v>407</v>
      </c>
      <c r="B118" s="3" t="s">
        <v>798</v>
      </c>
      <c r="C118" s="3" t="s">
        <v>799</v>
      </c>
      <c r="D118" s="3">
        <v>9</v>
      </c>
      <c r="E118" s="3">
        <v>3</v>
      </c>
      <c r="F118" s="3">
        <v>0.66</v>
      </c>
      <c r="G118" s="3">
        <v>2.3140000000000001E-2</v>
      </c>
    </row>
    <row r="119" spans="1:7" ht="15.75" x14ac:dyDescent="0.25">
      <c r="A119" s="3" t="s">
        <v>407</v>
      </c>
      <c r="B119" s="3" t="s">
        <v>800</v>
      </c>
      <c r="C119" s="3" t="s">
        <v>801</v>
      </c>
      <c r="D119" s="3">
        <v>9</v>
      </c>
      <c r="E119" s="3">
        <v>3</v>
      </c>
      <c r="F119" s="3">
        <v>0.66</v>
      </c>
      <c r="G119" s="3">
        <v>2.3140000000000001E-2</v>
      </c>
    </row>
    <row r="120" spans="1:7" ht="15.75" x14ac:dyDescent="0.25">
      <c r="A120" s="3" t="s">
        <v>407</v>
      </c>
      <c r="B120" s="3" t="s">
        <v>1016</v>
      </c>
      <c r="C120" s="3" t="s">
        <v>1017</v>
      </c>
      <c r="D120" s="3">
        <v>9</v>
      </c>
      <c r="E120" s="3">
        <v>3</v>
      </c>
      <c r="F120" s="3">
        <v>0.66</v>
      </c>
      <c r="G120" s="3">
        <v>2.3140000000000001E-2</v>
      </c>
    </row>
    <row r="121" spans="1:7" ht="15.75" x14ac:dyDescent="0.25">
      <c r="A121" s="3" t="s">
        <v>407</v>
      </c>
      <c r="B121" s="3" t="s">
        <v>576</v>
      </c>
      <c r="C121" s="3" t="s">
        <v>577</v>
      </c>
      <c r="D121" s="3">
        <v>58</v>
      </c>
      <c r="E121" s="3">
        <v>9</v>
      </c>
      <c r="F121" s="3">
        <v>4.22</v>
      </c>
      <c r="G121" s="3">
        <v>2.316E-2</v>
      </c>
    </row>
    <row r="122" spans="1:7" ht="15.75" x14ac:dyDescent="0.25">
      <c r="A122" s="3" t="s">
        <v>407</v>
      </c>
      <c r="B122" s="3" t="s">
        <v>584</v>
      </c>
      <c r="C122" s="3" t="s">
        <v>585</v>
      </c>
      <c r="D122" s="3">
        <v>16</v>
      </c>
      <c r="E122" s="3">
        <v>4</v>
      </c>
      <c r="F122" s="3">
        <v>1.17</v>
      </c>
      <c r="G122" s="3">
        <v>2.5010000000000001E-2</v>
      </c>
    </row>
    <row r="123" spans="1:7" ht="15.75" x14ac:dyDescent="0.25">
      <c r="A123" s="3" t="s">
        <v>407</v>
      </c>
      <c r="B123" s="3" t="s">
        <v>1008</v>
      </c>
      <c r="C123" s="3" t="s">
        <v>1009</v>
      </c>
      <c r="D123" s="3">
        <v>16</v>
      </c>
      <c r="E123" s="3">
        <v>4</v>
      </c>
      <c r="F123" s="3">
        <v>1.17</v>
      </c>
      <c r="G123" s="3">
        <v>2.5010000000000001E-2</v>
      </c>
    </row>
    <row r="124" spans="1:7" ht="15.75" x14ac:dyDescent="0.25">
      <c r="A124" s="3" t="s">
        <v>407</v>
      </c>
      <c r="B124" s="3" t="s">
        <v>1010</v>
      </c>
      <c r="C124" s="3" t="s">
        <v>1011</v>
      </c>
      <c r="D124" s="3">
        <v>16</v>
      </c>
      <c r="E124" s="3">
        <v>4</v>
      </c>
      <c r="F124" s="3">
        <v>1.17</v>
      </c>
      <c r="G124" s="3">
        <v>2.5010000000000001E-2</v>
      </c>
    </row>
    <row r="125" spans="1:7" ht="15.75" x14ac:dyDescent="0.25">
      <c r="A125" s="3" t="s">
        <v>407</v>
      </c>
      <c r="B125" s="3" t="s">
        <v>614</v>
      </c>
      <c r="C125" s="3" t="s">
        <v>615</v>
      </c>
      <c r="D125" s="3">
        <v>32</v>
      </c>
      <c r="E125" s="3">
        <v>6</v>
      </c>
      <c r="F125" s="3">
        <v>2.33</v>
      </c>
      <c r="G125" s="3">
        <v>2.581E-2</v>
      </c>
    </row>
    <row r="126" spans="1:7" ht="15.75" x14ac:dyDescent="0.25">
      <c r="A126" s="3" t="s">
        <v>407</v>
      </c>
      <c r="B126" s="3" t="s">
        <v>594</v>
      </c>
      <c r="C126" s="3" t="s">
        <v>595</v>
      </c>
      <c r="D126" s="3">
        <v>41</v>
      </c>
      <c r="E126" s="3">
        <v>7</v>
      </c>
      <c r="F126" s="3">
        <v>2.99</v>
      </c>
      <c r="G126" s="3">
        <v>2.6839999999999999E-2</v>
      </c>
    </row>
    <row r="127" spans="1:7" ht="15.75" x14ac:dyDescent="0.25">
      <c r="A127" s="3" t="s">
        <v>407</v>
      </c>
      <c r="B127" s="3" t="s">
        <v>892</v>
      </c>
      <c r="C127" s="3" t="s">
        <v>893</v>
      </c>
      <c r="D127" s="3">
        <v>41</v>
      </c>
      <c r="E127" s="3">
        <v>7</v>
      </c>
      <c r="F127" s="3">
        <v>2.99</v>
      </c>
      <c r="G127" s="3">
        <v>2.6839999999999999E-2</v>
      </c>
    </row>
    <row r="128" spans="1:7" ht="15.75" x14ac:dyDescent="0.25">
      <c r="A128" s="3" t="s">
        <v>407</v>
      </c>
      <c r="B128" s="3" t="s">
        <v>1052</v>
      </c>
      <c r="C128" s="3" t="s">
        <v>1053</v>
      </c>
      <c r="D128" s="3">
        <v>41</v>
      </c>
      <c r="E128" s="3">
        <v>7</v>
      </c>
      <c r="F128" s="3">
        <v>2.99</v>
      </c>
      <c r="G128" s="3">
        <v>2.6839999999999999E-2</v>
      </c>
    </row>
    <row r="129" spans="1:7" ht="15.75" x14ac:dyDescent="0.25">
      <c r="A129" s="3" t="s">
        <v>407</v>
      </c>
      <c r="B129" s="3" t="s">
        <v>450</v>
      </c>
      <c r="C129" s="3" t="s">
        <v>451</v>
      </c>
      <c r="D129" s="3">
        <v>357</v>
      </c>
      <c r="E129" s="3">
        <v>36</v>
      </c>
      <c r="F129" s="3">
        <v>26</v>
      </c>
      <c r="G129" s="3">
        <v>2.7119999999999998E-2</v>
      </c>
    </row>
    <row r="130" spans="1:7" ht="15.75" x14ac:dyDescent="0.25">
      <c r="A130" s="3" t="s">
        <v>407</v>
      </c>
      <c r="B130" s="3" t="s">
        <v>1160</v>
      </c>
      <c r="C130" s="3" t="s">
        <v>1161</v>
      </c>
      <c r="D130" s="3">
        <v>100</v>
      </c>
      <c r="E130" s="3">
        <v>13</v>
      </c>
      <c r="F130" s="3">
        <v>7.28</v>
      </c>
      <c r="G130" s="3">
        <v>2.8629999999999999E-2</v>
      </c>
    </row>
    <row r="131" spans="1:7" ht="15.75" x14ac:dyDescent="0.25">
      <c r="A131" s="3" t="s">
        <v>407</v>
      </c>
      <c r="B131" s="3" t="s">
        <v>624</v>
      </c>
      <c r="C131" s="3" t="s">
        <v>625</v>
      </c>
      <c r="D131" s="3">
        <v>4</v>
      </c>
      <c r="E131" s="3">
        <v>2</v>
      </c>
      <c r="F131" s="3">
        <v>0.28999999999999998</v>
      </c>
      <c r="G131" s="3">
        <v>2.8760000000000001E-2</v>
      </c>
    </row>
    <row r="132" spans="1:7" ht="15.75" x14ac:dyDescent="0.25">
      <c r="A132" s="3" t="s">
        <v>407</v>
      </c>
      <c r="B132" s="3" t="s">
        <v>670</v>
      </c>
      <c r="C132" s="3" t="s">
        <v>671</v>
      </c>
      <c r="D132" s="3">
        <v>4</v>
      </c>
      <c r="E132" s="3">
        <v>2</v>
      </c>
      <c r="F132" s="3">
        <v>0.28999999999999998</v>
      </c>
      <c r="G132" s="3">
        <v>2.8760000000000001E-2</v>
      </c>
    </row>
    <row r="133" spans="1:7" ht="15.75" x14ac:dyDescent="0.25">
      <c r="A133" s="3" t="s">
        <v>407</v>
      </c>
      <c r="B133" s="3" t="s">
        <v>1054</v>
      </c>
      <c r="C133" s="3" t="s">
        <v>1055</v>
      </c>
      <c r="D133" s="3">
        <v>4</v>
      </c>
      <c r="E133" s="3">
        <v>2</v>
      </c>
      <c r="F133" s="3">
        <v>0.28999999999999998</v>
      </c>
      <c r="G133" s="3">
        <v>2.8760000000000001E-2</v>
      </c>
    </row>
    <row r="134" spans="1:7" ht="15.75" x14ac:dyDescent="0.25">
      <c r="A134" s="3" t="s">
        <v>407</v>
      </c>
      <c r="B134" s="3" t="s">
        <v>1058</v>
      </c>
      <c r="C134" s="3" t="s">
        <v>1059</v>
      </c>
      <c r="D134" s="3">
        <v>4</v>
      </c>
      <c r="E134" s="3">
        <v>2</v>
      </c>
      <c r="F134" s="3">
        <v>0.28999999999999998</v>
      </c>
      <c r="G134" s="3">
        <v>2.8760000000000001E-2</v>
      </c>
    </row>
    <row r="135" spans="1:7" ht="15.75" x14ac:dyDescent="0.25">
      <c r="A135" s="3" t="s">
        <v>407</v>
      </c>
      <c r="B135" s="3" t="s">
        <v>1216</v>
      </c>
      <c r="C135" s="3" t="s">
        <v>1217</v>
      </c>
      <c r="D135" s="3">
        <v>42</v>
      </c>
      <c r="E135" s="3">
        <v>7</v>
      </c>
      <c r="F135" s="3">
        <v>3.06</v>
      </c>
      <c r="G135" s="3">
        <v>3.0259999999999999E-2</v>
      </c>
    </row>
    <row r="136" spans="1:7" ht="15.75" x14ac:dyDescent="0.25">
      <c r="A136" s="3" t="s">
        <v>407</v>
      </c>
      <c r="B136" s="3" t="s">
        <v>610</v>
      </c>
      <c r="C136" s="3" t="s">
        <v>611</v>
      </c>
      <c r="D136" s="3">
        <v>17</v>
      </c>
      <c r="E136" s="3">
        <v>4</v>
      </c>
      <c r="F136" s="3">
        <v>1.24</v>
      </c>
      <c r="G136" s="3">
        <v>3.0870000000000002E-2</v>
      </c>
    </row>
    <row r="137" spans="1:7" ht="15.75" x14ac:dyDescent="0.25">
      <c r="A137" s="3" t="s">
        <v>407</v>
      </c>
      <c r="B137" s="3" t="s">
        <v>856</v>
      </c>
      <c r="C137" s="3" t="s">
        <v>857</v>
      </c>
      <c r="D137" s="3">
        <v>17</v>
      </c>
      <c r="E137" s="3">
        <v>4</v>
      </c>
      <c r="F137" s="3">
        <v>1.24</v>
      </c>
      <c r="G137" s="3">
        <v>3.0870000000000002E-2</v>
      </c>
    </row>
    <row r="138" spans="1:7" ht="15.75" x14ac:dyDescent="0.25">
      <c r="A138" s="3" t="s">
        <v>407</v>
      </c>
      <c r="B138" s="3" t="s">
        <v>612</v>
      </c>
      <c r="C138" s="3" t="s">
        <v>613</v>
      </c>
      <c r="D138" s="3">
        <v>10</v>
      </c>
      <c r="E138" s="3">
        <v>3</v>
      </c>
      <c r="F138" s="3">
        <v>0.73</v>
      </c>
      <c r="G138" s="3">
        <v>3.1300000000000001E-2</v>
      </c>
    </row>
    <row r="139" spans="1:7" ht="15.75" x14ac:dyDescent="0.25">
      <c r="A139" s="3" t="s">
        <v>407</v>
      </c>
      <c r="B139" s="3" t="s">
        <v>792</v>
      </c>
      <c r="C139" s="3" t="s">
        <v>793</v>
      </c>
      <c r="D139" s="3">
        <v>10</v>
      </c>
      <c r="E139" s="3">
        <v>3</v>
      </c>
      <c r="F139" s="3">
        <v>0.73</v>
      </c>
      <c r="G139" s="3">
        <v>3.1300000000000001E-2</v>
      </c>
    </row>
    <row r="140" spans="1:7" ht="15.75" x14ac:dyDescent="0.25">
      <c r="A140" s="3" t="s">
        <v>407</v>
      </c>
      <c r="B140" s="3" t="s">
        <v>1152</v>
      </c>
      <c r="C140" s="3" t="s">
        <v>1153</v>
      </c>
      <c r="D140" s="3">
        <v>10</v>
      </c>
      <c r="E140" s="3">
        <v>3</v>
      </c>
      <c r="F140" s="3">
        <v>0.73</v>
      </c>
      <c r="G140" s="3">
        <v>3.1300000000000001E-2</v>
      </c>
    </row>
    <row r="141" spans="1:7" ht="15.75" x14ac:dyDescent="0.25">
      <c r="A141" s="3" t="s">
        <v>407</v>
      </c>
      <c r="B141" s="3" t="s">
        <v>1304</v>
      </c>
      <c r="C141" s="3" t="s">
        <v>1305</v>
      </c>
      <c r="D141" s="3">
        <v>10</v>
      </c>
      <c r="E141" s="3">
        <v>3</v>
      </c>
      <c r="F141" s="3">
        <v>0.73</v>
      </c>
      <c r="G141" s="3">
        <v>3.1300000000000001E-2</v>
      </c>
    </row>
    <row r="142" spans="1:7" ht="15.75" x14ac:dyDescent="0.25">
      <c r="A142" s="3" t="s">
        <v>407</v>
      </c>
      <c r="B142" s="3" t="s">
        <v>966</v>
      </c>
      <c r="C142" s="3" t="s">
        <v>967</v>
      </c>
      <c r="D142" s="3">
        <v>25</v>
      </c>
      <c r="E142" s="3">
        <v>5</v>
      </c>
      <c r="F142" s="3">
        <v>1.82</v>
      </c>
      <c r="G142" s="3">
        <v>3.1579999999999997E-2</v>
      </c>
    </row>
    <row r="143" spans="1:7" ht="15.75" x14ac:dyDescent="0.25">
      <c r="A143" s="3" t="s">
        <v>407</v>
      </c>
      <c r="B143" s="3" t="s">
        <v>880</v>
      </c>
      <c r="C143" s="3" t="s">
        <v>881</v>
      </c>
      <c r="D143" s="3">
        <v>34</v>
      </c>
      <c r="E143" s="3">
        <v>6</v>
      </c>
      <c r="F143" s="3">
        <v>2.48</v>
      </c>
      <c r="G143" s="3">
        <v>3.39E-2</v>
      </c>
    </row>
    <row r="144" spans="1:7" ht="15.75" x14ac:dyDescent="0.25">
      <c r="A144" s="3" t="s">
        <v>407</v>
      </c>
      <c r="B144" s="3" t="s">
        <v>1066</v>
      </c>
      <c r="C144" s="3" t="s">
        <v>1067</v>
      </c>
      <c r="D144" s="3">
        <v>62</v>
      </c>
      <c r="E144" s="3">
        <v>9</v>
      </c>
      <c r="F144" s="3">
        <v>4.51</v>
      </c>
      <c r="G144" s="3">
        <v>3.4180000000000002E-2</v>
      </c>
    </row>
    <row r="145" spans="1:7" ht="15.75" x14ac:dyDescent="0.25">
      <c r="A145" s="3" t="s">
        <v>407</v>
      </c>
      <c r="B145" s="3" t="s">
        <v>1230</v>
      </c>
      <c r="C145" s="3" t="s">
        <v>1231</v>
      </c>
      <c r="D145" s="3">
        <v>72</v>
      </c>
      <c r="E145" s="3">
        <v>10</v>
      </c>
      <c r="F145" s="3">
        <v>5.24</v>
      </c>
      <c r="G145" s="3">
        <v>3.4619999999999998E-2</v>
      </c>
    </row>
    <row r="146" spans="1:7" ht="15.75" x14ac:dyDescent="0.25">
      <c r="A146" s="3" t="s">
        <v>407</v>
      </c>
      <c r="B146" s="3" t="s">
        <v>708</v>
      </c>
      <c r="C146" s="3" t="s">
        <v>709</v>
      </c>
      <c r="D146" s="3">
        <v>18</v>
      </c>
      <c r="E146" s="3">
        <v>4</v>
      </c>
      <c r="F146" s="3">
        <v>1.31</v>
      </c>
      <c r="G146" s="3">
        <v>3.7479999999999999E-2</v>
      </c>
    </row>
    <row r="147" spans="1:7" ht="15.75" x14ac:dyDescent="0.25">
      <c r="A147" s="3" t="s">
        <v>407</v>
      </c>
      <c r="B147" s="3" t="s">
        <v>970</v>
      </c>
      <c r="C147" s="3" t="s">
        <v>971</v>
      </c>
      <c r="D147" s="3">
        <v>73</v>
      </c>
      <c r="E147" s="3">
        <v>10</v>
      </c>
      <c r="F147" s="3">
        <v>5.32</v>
      </c>
      <c r="G147" s="3">
        <v>3.7620000000000001E-2</v>
      </c>
    </row>
    <row r="148" spans="1:7" ht="15.75" x14ac:dyDescent="0.25">
      <c r="A148" s="3" t="s">
        <v>407</v>
      </c>
      <c r="B148" s="3" t="s">
        <v>1064</v>
      </c>
      <c r="C148" s="3" t="s">
        <v>1065</v>
      </c>
      <c r="D148" s="3">
        <v>44</v>
      </c>
      <c r="E148" s="3">
        <v>7</v>
      </c>
      <c r="F148" s="3">
        <v>3.2</v>
      </c>
      <c r="G148" s="3">
        <v>3.7969999999999997E-2</v>
      </c>
    </row>
    <row r="149" spans="1:7" ht="15.75" x14ac:dyDescent="0.25">
      <c r="A149" s="3" t="s">
        <v>407</v>
      </c>
      <c r="B149" s="3" t="s">
        <v>504</v>
      </c>
      <c r="C149" s="3" t="s">
        <v>505</v>
      </c>
      <c r="D149" s="3">
        <v>35</v>
      </c>
      <c r="E149" s="3">
        <v>6</v>
      </c>
      <c r="F149" s="3">
        <v>2.5499999999999998</v>
      </c>
      <c r="G149" s="3">
        <v>3.8490000000000003E-2</v>
      </c>
    </row>
    <row r="150" spans="1:7" ht="15.75" x14ac:dyDescent="0.25">
      <c r="A150" s="3" t="s">
        <v>407</v>
      </c>
      <c r="B150" s="3" t="s">
        <v>900</v>
      </c>
      <c r="C150" s="3" t="s">
        <v>901</v>
      </c>
      <c r="D150" s="3">
        <v>54</v>
      </c>
      <c r="E150" s="3">
        <v>8</v>
      </c>
      <c r="F150" s="3">
        <v>3.93</v>
      </c>
      <c r="G150" s="3">
        <v>4.0059999999999998E-2</v>
      </c>
    </row>
    <row r="151" spans="1:7" ht="15.75" x14ac:dyDescent="0.25">
      <c r="A151" s="3" t="s">
        <v>407</v>
      </c>
      <c r="B151" s="3" t="s">
        <v>788</v>
      </c>
      <c r="C151" s="3" t="s">
        <v>789</v>
      </c>
      <c r="D151" s="3">
        <v>84</v>
      </c>
      <c r="E151" s="3">
        <v>11</v>
      </c>
      <c r="F151" s="3">
        <v>6.12</v>
      </c>
      <c r="G151" s="3">
        <v>4.0169999999999997E-2</v>
      </c>
    </row>
    <row r="152" spans="1:7" ht="15.75" x14ac:dyDescent="0.25">
      <c r="A152" s="3" t="s">
        <v>407</v>
      </c>
      <c r="B152" s="3" t="s">
        <v>590</v>
      </c>
      <c r="C152" s="3" t="s">
        <v>591</v>
      </c>
      <c r="D152" s="3">
        <v>11</v>
      </c>
      <c r="E152" s="3">
        <v>3</v>
      </c>
      <c r="F152" s="3">
        <v>0.8</v>
      </c>
      <c r="G152" s="3">
        <v>4.0770000000000001E-2</v>
      </c>
    </row>
    <row r="153" spans="1:7" ht="15.75" x14ac:dyDescent="0.25">
      <c r="A153" s="3" t="s">
        <v>407</v>
      </c>
      <c r="B153" s="3" t="s">
        <v>750</v>
      </c>
      <c r="C153" s="3" t="s">
        <v>751</v>
      </c>
      <c r="D153" s="3">
        <v>11</v>
      </c>
      <c r="E153" s="3">
        <v>3</v>
      </c>
      <c r="F153" s="3">
        <v>0.8</v>
      </c>
      <c r="G153" s="3">
        <v>4.0770000000000001E-2</v>
      </c>
    </row>
    <row r="154" spans="1:7" ht="15.75" x14ac:dyDescent="0.25">
      <c r="A154" s="3" t="s">
        <v>407</v>
      </c>
      <c r="B154" s="3" t="s">
        <v>802</v>
      </c>
      <c r="C154" s="3" t="s">
        <v>803</v>
      </c>
      <c r="D154" s="3">
        <v>11</v>
      </c>
      <c r="E154" s="3">
        <v>3</v>
      </c>
      <c r="F154" s="3">
        <v>0.8</v>
      </c>
      <c r="G154" s="3">
        <v>4.0770000000000001E-2</v>
      </c>
    </row>
    <row r="155" spans="1:7" ht="15.75" x14ac:dyDescent="0.25">
      <c r="A155" s="3" t="s">
        <v>407</v>
      </c>
      <c r="B155" s="3" t="s">
        <v>1256</v>
      </c>
      <c r="C155" s="3" t="s">
        <v>1257</v>
      </c>
      <c r="D155" s="3">
        <v>11</v>
      </c>
      <c r="E155" s="3">
        <v>3</v>
      </c>
      <c r="F155" s="3">
        <v>0.8</v>
      </c>
      <c r="G155" s="3">
        <v>4.0770000000000001E-2</v>
      </c>
    </row>
    <row r="156" spans="1:7" ht="15.75" x14ac:dyDescent="0.25">
      <c r="A156" s="3" t="s">
        <v>407</v>
      </c>
      <c r="B156" s="3" t="s">
        <v>466</v>
      </c>
      <c r="C156" s="3" t="s">
        <v>467</v>
      </c>
      <c r="D156" s="3">
        <v>528</v>
      </c>
      <c r="E156" s="3">
        <v>49</v>
      </c>
      <c r="F156" s="3">
        <v>38.450000000000003</v>
      </c>
      <c r="G156" s="3">
        <v>4.2840000000000003E-2</v>
      </c>
    </row>
    <row r="157" spans="1:7" ht="15.75" x14ac:dyDescent="0.25">
      <c r="A157" s="3" t="s">
        <v>407</v>
      </c>
      <c r="B157" s="3" t="s">
        <v>1104</v>
      </c>
      <c r="C157" s="3" t="s">
        <v>1105</v>
      </c>
      <c r="D157" s="3">
        <v>36</v>
      </c>
      <c r="E157" s="3">
        <v>6</v>
      </c>
      <c r="F157" s="3">
        <v>2.62</v>
      </c>
      <c r="G157" s="3">
        <v>4.3470000000000002E-2</v>
      </c>
    </row>
    <row r="158" spans="1:7" ht="15.75" x14ac:dyDescent="0.25">
      <c r="A158" s="3" t="s">
        <v>407</v>
      </c>
      <c r="B158" s="3" t="s">
        <v>436</v>
      </c>
      <c r="C158" s="3" t="s">
        <v>437</v>
      </c>
      <c r="D158" s="3">
        <v>117</v>
      </c>
      <c r="E158" s="3">
        <v>14</v>
      </c>
      <c r="F158" s="3">
        <v>8.52</v>
      </c>
      <c r="G158" s="3">
        <v>4.4040000000000003E-2</v>
      </c>
    </row>
    <row r="159" spans="1:7" ht="15.75" x14ac:dyDescent="0.25">
      <c r="A159" s="3" t="s">
        <v>407</v>
      </c>
      <c r="B159" s="3" t="s">
        <v>430</v>
      </c>
      <c r="C159" s="3" t="s">
        <v>431</v>
      </c>
      <c r="D159" s="3">
        <v>75</v>
      </c>
      <c r="E159" s="3">
        <v>10</v>
      </c>
      <c r="F159" s="3">
        <v>5.46</v>
      </c>
      <c r="G159" s="3">
        <v>4.4159999999999998E-2</v>
      </c>
    </row>
    <row r="160" spans="1:7" ht="15.75" x14ac:dyDescent="0.25">
      <c r="A160" s="3" t="s">
        <v>407</v>
      </c>
      <c r="B160" s="3" t="s">
        <v>1302</v>
      </c>
      <c r="C160" s="3" t="s">
        <v>1303</v>
      </c>
      <c r="D160" s="3">
        <v>19</v>
      </c>
      <c r="E160" s="3">
        <v>4</v>
      </c>
      <c r="F160" s="3">
        <v>1.38</v>
      </c>
      <c r="G160" s="3">
        <v>4.4830000000000002E-2</v>
      </c>
    </row>
    <row r="161" spans="1:7" ht="15.75" x14ac:dyDescent="0.25">
      <c r="A161" s="3" t="s">
        <v>407</v>
      </c>
      <c r="B161" s="3" t="s">
        <v>508</v>
      </c>
      <c r="C161" s="3" t="s">
        <v>509</v>
      </c>
      <c r="D161" s="3">
        <v>5</v>
      </c>
      <c r="E161" s="3">
        <v>2</v>
      </c>
      <c r="F161" s="3">
        <v>0.36</v>
      </c>
      <c r="G161" s="3">
        <v>4.5650000000000003E-2</v>
      </c>
    </row>
    <row r="162" spans="1:7" ht="15.75" x14ac:dyDescent="0.25">
      <c r="A162" s="3" t="s">
        <v>407</v>
      </c>
      <c r="B162" s="3" t="s">
        <v>602</v>
      </c>
      <c r="C162" s="3" t="s">
        <v>603</v>
      </c>
      <c r="D162" s="3">
        <v>5</v>
      </c>
      <c r="E162" s="3">
        <v>2</v>
      </c>
      <c r="F162" s="3">
        <v>0.36</v>
      </c>
      <c r="G162" s="3">
        <v>4.5650000000000003E-2</v>
      </c>
    </row>
    <row r="163" spans="1:7" ht="15.75" x14ac:dyDescent="0.25">
      <c r="A163" s="3" t="s">
        <v>407</v>
      </c>
      <c r="B163" s="3" t="s">
        <v>662</v>
      </c>
      <c r="C163" s="3" t="s">
        <v>663</v>
      </c>
      <c r="D163" s="3">
        <v>5</v>
      </c>
      <c r="E163" s="3">
        <v>2</v>
      </c>
      <c r="F163" s="3">
        <v>0.36</v>
      </c>
      <c r="G163" s="3">
        <v>4.5650000000000003E-2</v>
      </c>
    </row>
    <row r="164" spans="1:7" ht="15.75" x14ac:dyDescent="0.25">
      <c r="A164" s="3" t="s">
        <v>407</v>
      </c>
      <c r="B164" s="3" t="s">
        <v>680</v>
      </c>
      <c r="C164" s="3" t="s">
        <v>681</v>
      </c>
      <c r="D164" s="3">
        <v>5</v>
      </c>
      <c r="E164" s="3">
        <v>2</v>
      </c>
      <c r="F164" s="3">
        <v>0.36</v>
      </c>
      <c r="G164" s="3">
        <v>4.5650000000000003E-2</v>
      </c>
    </row>
    <row r="165" spans="1:7" ht="15.75" x14ac:dyDescent="0.25">
      <c r="A165" s="3" t="s">
        <v>407</v>
      </c>
      <c r="B165" s="3" t="s">
        <v>818</v>
      </c>
      <c r="C165" s="3" t="s">
        <v>819</v>
      </c>
      <c r="D165" s="3">
        <v>5</v>
      </c>
      <c r="E165" s="3">
        <v>2</v>
      </c>
      <c r="F165" s="3">
        <v>0.36</v>
      </c>
      <c r="G165" s="3">
        <v>4.5650000000000003E-2</v>
      </c>
    </row>
    <row r="166" spans="1:7" ht="15.75" x14ac:dyDescent="0.25">
      <c r="A166" s="3" t="s">
        <v>407</v>
      </c>
      <c r="B166" s="3" t="s">
        <v>836</v>
      </c>
      <c r="C166" s="3" t="s">
        <v>837</v>
      </c>
      <c r="D166" s="3">
        <v>5</v>
      </c>
      <c r="E166" s="3">
        <v>2</v>
      </c>
      <c r="F166" s="3">
        <v>0.36</v>
      </c>
      <c r="G166" s="3">
        <v>4.5650000000000003E-2</v>
      </c>
    </row>
    <row r="167" spans="1:7" ht="15.75" x14ac:dyDescent="0.25">
      <c r="A167" s="3" t="s">
        <v>407</v>
      </c>
      <c r="B167" s="3" t="s">
        <v>894</v>
      </c>
      <c r="C167" s="3" t="s">
        <v>895</v>
      </c>
      <c r="D167" s="3">
        <v>5</v>
      </c>
      <c r="E167" s="3">
        <v>2</v>
      </c>
      <c r="F167" s="3">
        <v>0.36</v>
      </c>
      <c r="G167" s="3">
        <v>4.5650000000000003E-2</v>
      </c>
    </row>
    <row r="168" spans="1:7" ht="15.75" x14ac:dyDescent="0.25">
      <c r="A168" s="3" t="s">
        <v>407</v>
      </c>
      <c r="B168" s="3" t="s">
        <v>1018</v>
      </c>
      <c r="C168" s="3" t="s">
        <v>1019</v>
      </c>
      <c r="D168" s="3">
        <v>5</v>
      </c>
      <c r="E168" s="3">
        <v>2</v>
      </c>
      <c r="F168" s="3">
        <v>0.36</v>
      </c>
      <c r="G168" s="3">
        <v>4.5650000000000003E-2</v>
      </c>
    </row>
    <row r="169" spans="1:7" ht="15.75" x14ac:dyDescent="0.25">
      <c r="A169" s="3" t="s">
        <v>407</v>
      </c>
      <c r="B169" s="3" t="s">
        <v>1288</v>
      </c>
      <c r="C169" s="3" t="s">
        <v>1289</v>
      </c>
      <c r="D169" s="3">
        <v>5</v>
      </c>
      <c r="E169" s="3">
        <v>2</v>
      </c>
      <c r="F169" s="3">
        <v>0.36</v>
      </c>
      <c r="G169" s="3">
        <v>4.5650000000000003E-2</v>
      </c>
    </row>
    <row r="170" spans="1:7" ht="15.75" x14ac:dyDescent="0.25">
      <c r="A170" s="3" t="s">
        <v>407</v>
      </c>
      <c r="B170" s="3" t="s">
        <v>1300</v>
      </c>
      <c r="C170" s="3" t="s">
        <v>1301</v>
      </c>
      <c r="D170" s="3">
        <v>5</v>
      </c>
      <c r="E170" s="3">
        <v>2</v>
      </c>
      <c r="F170" s="3">
        <v>0.36</v>
      </c>
      <c r="G170" s="3">
        <v>4.5650000000000003E-2</v>
      </c>
    </row>
    <row r="171" spans="1:7" ht="15.75" x14ac:dyDescent="0.25">
      <c r="A171" s="3" t="s">
        <v>407</v>
      </c>
      <c r="B171" s="3" t="s">
        <v>1360</v>
      </c>
      <c r="C171" s="3" t="s">
        <v>1361</v>
      </c>
      <c r="D171" s="3">
        <v>5</v>
      </c>
      <c r="E171" s="3">
        <v>2</v>
      </c>
      <c r="F171" s="3">
        <v>0.36</v>
      </c>
      <c r="G171" s="3">
        <v>4.5650000000000003E-2</v>
      </c>
    </row>
    <row r="172" spans="1:7" ht="15.75" x14ac:dyDescent="0.25">
      <c r="A172" s="3" t="s">
        <v>407</v>
      </c>
      <c r="B172" s="3" t="s">
        <v>930</v>
      </c>
      <c r="C172" s="3" t="s">
        <v>931</v>
      </c>
      <c r="D172" s="3">
        <v>37</v>
      </c>
      <c r="E172" s="3">
        <v>6</v>
      </c>
      <c r="F172" s="3">
        <v>2.69</v>
      </c>
      <c r="G172" s="3">
        <v>4.8820000000000002E-2</v>
      </c>
    </row>
    <row r="173" spans="1:7" ht="15.75" x14ac:dyDescent="0.25">
      <c r="A173" s="3" t="s">
        <v>407</v>
      </c>
      <c r="B173" s="3" t="s">
        <v>876</v>
      </c>
      <c r="C173" s="3" t="s">
        <v>877</v>
      </c>
      <c r="D173" s="3">
        <v>119</v>
      </c>
      <c r="E173" s="3">
        <v>14</v>
      </c>
      <c r="F173" s="3">
        <v>8.67</v>
      </c>
      <c r="G173" s="3">
        <v>4.9660000000000003E-2</v>
      </c>
    </row>
    <row r="174" spans="1:7" ht="15.75" x14ac:dyDescent="0.25">
      <c r="A174" s="3" t="s">
        <v>1402</v>
      </c>
      <c r="B174" s="3" t="s">
        <v>1447</v>
      </c>
      <c r="C174" s="3" t="s">
        <v>1448</v>
      </c>
      <c r="D174" s="3">
        <v>2657</v>
      </c>
      <c r="E174" s="3">
        <v>339</v>
      </c>
      <c r="F174" s="3">
        <v>260.67</v>
      </c>
      <c r="G174" s="3">
        <v>1.1E-21</v>
      </c>
    </row>
    <row r="175" spans="1:7" ht="15.75" x14ac:dyDescent="0.25">
      <c r="A175" s="3" t="s">
        <v>1402</v>
      </c>
      <c r="B175" s="3" t="s">
        <v>1451</v>
      </c>
      <c r="C175" s="3" t="s">
        <v>1452</v>
      </c>
      <c r="D175" s="3">
        <v>2863</v>
      </c>
      <c r="E175" s="3">
        <v>347</v>
      </c>
      <c r="F175" s="3">
        <v>280.88</v>
      </c>
      <c r="G175" s="3">
        <v>1.1E-17</v>
      </c>
    </row>
    <row r="176" spans="1:7" ht="15.75" x14ac:dyDescent="0.25">
      <c r="A176" s="3" t="s">
        <v>1402</v>
      </c>
      <c r="B176" s="3" t="s">
        <v>1467</v>
      </c>
      <c r="C176" s="3" t="s">
        <v>1468</v>
      </c>
      <c r="D176" s="3">
        <v>3223</v>
      </c>
      <c r="E176" s="3">
        <v>357</v>
      </c>
      <c r="F176" s="3">
        <v>316.2</v>
      </c>
      <c r="G176" s="3">
        <v>1.0999999999999999E-9</v>
      </c>
    </row>
    <row r="177" spans="1:7" ht="15.75" x14ac:dyDescent="0.25">
      <c r="A177" s="3" t="s">
        <v>1402</v>
      </c>
      <c r="B177" s="3" t="s">
        <v>1469</v>
      </c>
      <c r="C177" s="3" t="s">
        <v>1470</v>
      </c>
      <c r="D177" s="3">
        <v>3223</v>
      </c>
      <c r="E177" s="3">
        <v>357</v>
      </c>
      <c r="F177" s="3">
        <v>316.2</v>
      </c>
      <c r="G177" s="3">
        <v>1.0999999999999999E-9</v>
      </c>
    </row>
    <row r="178" spans="1:7" ht="15.75" x14ac:dyDescent="0.25">
      <c r="A178" s="3" t="s">
        <v>1402</v>
      </c>
      <c r="B178" s="3" t="s">
        <v>1461</v>
      </c>
      <c r="C178" s="3" t="s">
        <v>1462</v>
      </c>
      <c r="D178" s="3">
        <v>537</v>
      </c>
      <c r="E178" s="3">
        <v>93</v>
      </c>
      <c r="F178" s="3">
        <v>52.68</v>
      </c>
      <c r="G178" s="3">
        <v>3.7E-9</v>
      </c>
    </row>
    <row r="179" spans="1:7" ht="15.75" x14ac:dyDescent="0.25">
      <c r="A179" s="3" t="s">
        <v>1402</v>
      </c>
      <c r="B179" s="3" t="s">
        <v>1533</v>
      </c>
      <c r="C179" s="3" t="s">
        <v>1534</v>
      </c>
      <c r="D179" s="3">
        <v>120</v>
      </c>
      <c r="E179" s="3">
        <v>33</v>
      </c>
      <c r="F179" s="3">
        <v>11.77</v>
      </c>
      <c r="G179" s="3">
        <v>1.7E-8</v>
      </c>
    </row>
    <row r="180" spans="1:7" ht="15.75" x14ac:dyDescent="0.25">
      <c r="A180" s="3" t="s">
        <v>1402</v>
      </c>
      <c r="B180" s="3" t="s">
        <v>1623</v>
      </c>
      <c r="C180" s="3" t="s">
        <v>1624</v>
      </c>
      <c r="D180" s="3">
        <v>120</v>
      </c>
      <c r="E180" s="3">
        <v>33</v>
      </c>
      <c r="F180" s="3">
        <v>11.77</v>
      </c>
      <c r="G180" s="3">
        <v>1.7E-8</v>
      </c>
    </row>
    <row r="181" spans="1:7" ht="15.75" x14ac:dyDescent="0.25">
      <c r="A181" s="3" t="s">
        <v>1402</v>
      </c>
      <c r="B181" s="3" t="s">
        <v>1449</v>
      </c>
      <c r="C181" s="3" t="s">
        <v>1450</v>
      </c>
      <c r="D181" s="3">
        <v>973</v>
      </c>
      <c r="E181" s="3">
        <v>142</v>
      </c>
      <c r="F181" s="3">
        <v>95.46</v>
      </c>
      <c r="G181" s="3">
        <v>1.9000000000000001E-8</v>
      </c>
    </row>
    <row r="182" spans="1:7" ht="15.75" x14ac:dyDescent="0.25">
      <c r="A182" s="3" t="s">
        <v>1402</v>
      </c>
      <c r="B182" s="3" t="s">
        <v>1455</v>
      </c>
      <c r="C182" s="3" t="s">
        <v>1456</v>
      </c>
      <c r="D182" s="3">
        <v>1654</v>
      </c>
      <c r="E182" s="3">
        <v>213</v>
      </c>
      <c r="F182" s="3">
        <v>162.27000000000001</v>
      </c>
      <c r="G182" s="3">
        <v>3.4E-8</v>
      </c>
    </row>
    <row r="183" spans="1:7" ht="15.75" x14ac:dyDescent="0.25">
      <c r="A183" s="3" t="s">
        <v>1402</v>
      </c>
      <c r="B183" s="3" t="s">
        <v>1453</v>
      </c>
      <c r="C183" s="3" t="s">
        <v>1454</v>
      </c>
      <c r="D183" s="3">
        <v>1008</v>
      </c>
      <c r="E183" s="3">
        <v>143</v>
      </c>
      <c r="F183" s="3">
        <v>98.89</v>
      </c>
      <c r="G183" s="3">
        <v>1.1999999999999999E-7</v>
      </c>
    </row>
    <row r="184" spans="1:7" ht="15.75" x14ac:dyDescent="0.25">
      <c r="A184" s="3" t="s">
        <v>1402</v>
      </c>
      <c r="B184" s="3" t="s">
        <v>1457</v>
      </c>
      <c r="C184" s="3" t="s">
        <v>1458</v>
      </c>
      <c r="D184" s="3">
        <v>1690</v>
      </c>
      <c r="E184" s="3">
        <v>213</v>
      </c>
      <c r="F184" s="3">
        <v>165.8</v>
      </c>
      <c r="G184" s="3">
        <v>2.7000000000000001E-7</v>
      </c>
    </row>
    <row r="185" spans="1:7" ht="15.75" x14ac:dyDescent="0.25">
      <c r="A185" s="3" t="s">
        <v>1402</v>
      </c>
      <c r="B185" s="3" t="s">
        <v>1493</v>
      </c>
      <c r="C185" s="3" t="s">
        <v>1494</v>
      </c>
      <c r="D185" s="3">
        <v>459</v>
      </c>
      <c r="E185" s="3">
        <v>76</v>
      </c>
      <c r="F185" s="3">
        <v>45.03</v>
      </c>
      <c r="G185" s="3">
        <v>9.9000000000000005E-7</v>
      </c>
    </row>
    <row r="186" spans="1:7" ht="15.75" x14ac:dyDescent="0.25">
      <c r="A186" s="3" t="s">
        <v>1402</v>
      </c>
      <c r="B186" s="3" t="s">
        <v>1579</v>
      </c>
      <c r="C186" s="3" t="s">
        <v>1580</v>
      </c>
      <c r="D186" s="3">
        <v>342</v>
      </c>
      <c r="E186" s="3">
        <v>61</v>
      </c>
      <c r="F186" s="3">
        <v>33.549999999999997</v>
      </c>
      <c r="G186" s="3">
        <v>1.1000000000000001E-6</v>
      </c>
    </row>
    <row r="187" spans="1:7" ht="15.75" x14ac:dyDescent="0.25">
      <c r="A187" s="3" t="s">
        <v>1402</v>
      </c>
      <c r="B187" s="3" t="s">
        <v>1521</v>
      </c>
      <c r="C187" s="3" t="s">
        <v>1522</v>
      </c>
      <c r="D187" s="3">
        <v>87</v>
      </c>
      <c r="E187" s="3">
        <v>24</v>
      </c>
      <c r="F187" s="3">
        <v>8.5399999999999991</v>
      </c>
      <c r="G187" s="3">
        <v>1.5999999999999999E-6</v>
      </c>
    </row>
    <row r="188" spans="1:7" ht="15.75" x14ac:dyDescent="0.25">
      <c r="A188" s="3" t="s">
        <v>1402</v>
      </c>
      <c r="B188" s="3" t="s">
        <v>1463</v>
      </c>
      <c r="C188" s="3" t="s">
        <v>1464</v>
      </c>
      <c r="D188" s="3">
        <v>643</v>
      </c>
      <c r="E188" s="3">
        <v>95</v>
      </c>
      <c r="F188" s="3">
        <v>63.08</v>
      </c>
      <c r="G188" s="3">
        <v>7.0999999999999998E-6</v>
      </c>
    </row>
    <row r="189" spans="1:7" ht="15.75" x14ac:dyDescent="0.25">
      <c r="A189" s="3" t="s">
        <v>1402</v>
      </c>
      <c r="B189" s="3" t="s">
        <v>1465</v>
      </c>
      <c r="C189" s="3" t="s">
        <v>1466</v>
      </c>
      <c r="D189" s="3">
        <v>643</v>
      </c>
      <c r="E189" s="3">
        <v>95</v>
      </c>
      <c r="F189" s="3">
        <v>63.08</v>
      </c>
      <c r="G189" s="3">
        <v>7.0999999999999998E-6</v>
      </c>
    </row>
    <row r="190" spans="1:7" ht="15.75" x14ac:dyDescent="0.25">
      <c r="A190" s="3" t="s">
        <v>1402</v>
      </c>
      <c r="B190" s="3" t="s">
        <v>1553</v>
      </c>
      <c r="C190" s="3" t="s">
        <v>1554</v>
      </c>
      <c r="D190" s="3">
        <v>307</v>
      </c>
      <c r="E190" s="3">
        <v>54</v>
      </c>
      <c r="F190" s="3">
        <v>30.12</v>
      </c>
      <c r="G190" s="3">
        <v>7.9000000000000006E-6</v>
      </c>
    </row>
    <row r="191" spans="1:7" ht="15.75" x14ac:dyDescent="0.25">
      <c r="A191" s="3" t="s">
        <v>1402</v>
      </c>
      <c r="B191" s="3" t="s">
        <v>1573</v>
      </c>
      <c r="C191" s="3" t="s">
        <v>1574</v>
      </c>
      <c r="D191" s="3">
        <v>307</v>
      </c>
      <c r="E191" s="3">
        <v>54</v>
      </c>
      <c r="F191" s="3">
        <v>30.12</v>
      </c>
      <c r="G191" s="3">
        <v>7.9000000000000006E-6</v>
      </c>
    </row>
    <row r="192" spans="1:7" ht="15.75" x14ac:dyDescent="0.25">
      <c r="A192" s="3" t="s">
        <v>1402</v>
      </c>
      <c r="B192" s="3" t="s">
        <v>1597</v>
      </c>
      <c r="C192" s="3" t="s">
        <v>1598</v>
      </c>
      <c r="D192" s="3">
        <v>307</v>
      </c>
      <c r="E192" s="3">
        <v>54</v>
      </c>
      <c r="F192" s="3">
        <v>30.12</v>
      </c>
      <c r="G192" s="3">
        <v>7.9000000000000006E-6</v>
      </c>
    </row>
    <row r="193" spans="1:7" ht="15.75" x14ac:dyDescent="0.25">
      <c r="A193" s="3" t="s">
        <v>1402</v>
      </c>
      <c r="B193" s="3" t="s">
        <v>1471</v>
      </c>
      <c r="C193" s="3" t="s">
        <v>1472</v>
      </c>
      <c r="D193" s="3">
        <v>1035</v>
      </c>
      <c r="E193" s="3">
        <v>138</v>
      </c>
      <c r="F193" s="3">
        <v>101.54</v>
      </c>
      <c r="G193" s="3">
        <v>1.0000000000000001E-5</v>
      </c>
    </row>
    <row r="194" spans="1:7" ht="15.75" x14ac:dyDescent="0.25">
      <c r="A194" s="3" t="s">
        <v>1402</v>
      </c>
      <c r="B194" s="3" t="s">
        <v>1441</v>
      </c>
      <c r="C194" s="3" t="s">
        <v>1442</v>
      </c>
      <c r="D194" s="3">
        <v>1622</v>
      </c>
      <c r="E194" s="3">
        <v>197</v>
      </c>
      <c r="F194" s="3">
        <v>159.13</v>
      </c>
      <c r="G194" s="3">
        <v>2.8E-5</v>
      </c>
    </row>
    <row r="195" spans="1:7" ht="15.75" x14ac:dyDescent="0.25">
      <c r="A195" s="3" t="s">
        <v>1402</v>
      </c>
      <c r="B195" s="3" t="s">
        <v>1557</v>
      </c>
      <c r="C195" s="3" t="s">
        <v>1558</v>
      </c>
      <c r="D195" s="3">
        <v>267</v>
      </c>
      <c r="E195" s="3">
        <v>44</v>
      </c>
      <c r="F195" s="3">
        <v>26.19</v>
      </c>
      <c r="G195" s="3">
        <v>2.9E-4</v>
      </c>
    </row>
    <row r="196" spans="1:7" ht="15.75" x14ac:dyDescent="0.25">
      <c r="A196" s="3" t="s">
        <v>1402</v>
      </c>
      <c r="B196" s="3" t="s">
        <v>1459</v>
      </c>
      <c r="C196" s="3" t="s">
        <v>1460</v>
      </c>
      <c r="D196" s="3">
        <v>1141</v>
      </c>
      <c r="E196" s="3">
        <v>142</v>
      </c>
      <c r="F196" s="3">
        <v>111.94</v>
      </c>
      <c r="G196" s="3">
        <v>3.1E-4</v>
      </c>
    </row>
    <row r="197" spans="1:7" ht="15.75" x14ac:dyDescent="0.25">
      <c r="A197" s="3" t="s">
        <v>1402</v>
      </c>
      <c r="B197" s="3" t="s">
        <v>1481</v>
      </c>
      <c r="C197" s="3" t="s">
        <v>1482</v>
      </c>
      <c r="D197" s="3">
        <v>12</v>
      </c>
      <c r="E197" s="3">
        <v>6</v>
      </c>
      <c r="F197" s="3">
        <v>1.18</v>
      </c>
      <c r="G197" s="3">
        <v>4.6999999999999999E-4</v>
      </c>
    </row>
    <row r="198" spans="1:7" ht="15.75" x14ac:dyDescent="0.25">
      <c r="A198" s="3" t="s">
        <v>1402</v>
      </c>
      <c r="B198" s="3" t="s">
        <v>1501</v>
      </c>
      <c r="C198" s="3" t="s">
        <v>1502</v>
      </c>
      <c r="D198" s="3">
        <v>154</v>
      </c>
      <c r="E198" s="3">
        <v>28</v>
      </c>
      <c r="F198" s="3">
        <v>15.11</v>
      </c>
      <c r="G198" s="3">
        <v>8.0999999999999996E-4</v>
      </c>
    </row>
    <row r="199" spans="1:7" ht="15.75" x14ac:dyDescent="0.25">
      <c r="A199" s="3" t="s">
        <v>1402</v>
      </c>
      <c r="B199" s="3" t="s">
        <v>1443</v>
      </c>
      <c r="C199" s="3" t="s">
        <v>1444</v>
      </c>
      <c r="D199" s="3">
        <v>180</v>
      </c>
      <c r="E199" s="3">
        <v>31</v>
      </c>
      <c r="F199" s="3">
        <v>17.66</v>
      </c>
      <c r="G199" s="3">
        <v>1.1100000000000001E-3</v>
      </c>
    </row>
    <row r="200" spans="1:7" ht="15.75" x14ac:dyDescent="0.25">
      <c r="A200" s="3" t="s">
        <v>1402</v>
      </c>
      <c r="B200" s="3" t="s">
        <v>1577</v>
      </c>
      <c r="C200" s="3" t="s">
        <v>1578</v>
      </c>
      <c r="D200" s="3">
        <v>146</v>
      </c>
      <c r="E200" s="3">
        <v>26</v>
      </c>
      <c r="F200" s="3">
        <v>14.32</v>
      </c>
      <c r="G200" s="3">
        <v>1.6900000000000001E-3</v>
      </c>
    </row>
    <row r="201" spans="1:7" ht="15.75" x14ac:dyDescent="0.25">
      <c r="A201" s="3" t="s">
        <v>1402</v>
      </c>
      <c r="B201" s="3" t="s">
        <v>1487</v>
      </c>
      <c r="C201" s="3" t="s">
        <v>1488</v>
      </c>
      <c r="D201" s="3">
        <v>75</v>
      </c>
      <c r="E201" s="3">
        <v>16</v>
      </c>
      <c r="F201" s="3">
        <v>7.36</v>
      </c>
      <c r="G201" s="3">
        <v>2.0200000000000001E-3</v>
      </c>
    </row>
    <row r="202" spans="1:7" ht="15.75" x14ac:dyDescent="0.25">
      <c r="A202" s="3" t="s">
        <v>1402</v>
      </c>
      <c r="B202" s="3" t="s">
        <v>1561</v>
      </c>
      <c r="C202" s="3" t="s">
        <v>1562</v>
      </c>
      <c r="D202" s="3">
        <v>75</v>
      </c>
      <c r="E202" s="3">
        <v>16</v>
      </c>
      <c r="F202" s="3">
        <v>7.36</v>
      </c>
      <c r="G202" s="3">
        <v>2.0200000000000001E-3</v>
      </c>
    </row>
    <row r="203" spans="1:7" ht="15.75" x14ac:dyDescent="0.25">
      <c r="A203" s="3" t="s">
        <v>1402</v>
      </c>
      <c r="B203" s="3" t="s">
        <v>1503</v>
      </c>
      <c r="C203" s="3" t="s">
        <v>1504</v>
      </c>
      <c r="D203" s="3">
        <v>127</v>
      </c>
      <c r="E203" s="3">
        <v>23</v>
      </c>
      <c r="F203" s="3">
        <v>12.46</v>
      </c>
      <c r="G203" s="3">
        <v>2.4599999999999999E-3</v>
      </c>
    </row>
    <row r="204" spans="1:7" ht="15.75" x14ac:dyDescent="0.25">
      <c r="A204" s="3" t="s">
        <v>1402</v>
      </c>
      <c r="B204" s="3" t="s">
        <v>1587</v>
      </c>
      <c r="C204" s="3" t="s">
        <v>1588</v>
      </c>
      <c r="D204" s="3">
        <v>77</v>
      </c>
      <c r="E204" s="3">
        <v>16</v>
      </c>
      <c r="F204" s="3">
        <v>7.55</v>
      </c>
      <c r="G204" s="3">
        <v>2.6800000000000001E-3</v>
      </c>
    </row>
    <row r="205" spans="1:7" ht="15.75" x14ac:dyDescent="0.25">
      <c r="A205" s="3" t="s">
        <v>1402</v>
      </c>
      <c r="B205" s="3" t="s">
        <v>1497</v>
      </c>
      <c r="C205" s="3" t="s">
        <v>1498</v>
      </c>
      <c r="D205" s="3">
        <v>86</v>
      </c>
      <c r="E205" s="3">
        <v>17</v>
      </c>
      <c r="F205" s="3">
        <v>8.44</v>
      </c>
      <c r="G205" s="3">
        <v>3.48E-3</v>
      </c>
    </row>
    <row r="206" spans="1:7" ht="15.75" x14ac:dyDescent="0.25">
      <c r="A206" s="3" t="s">
        <v>1402</v>
      </c>
      <c r="B206" s="3" t="s">
        <v>1439</v>
      </c>
      <c r="C206" s="3" t="s">
        <v>1440</v>
      </c>
      <c r="D206" s="3">
        <v>1012</v>
      </c>
      <c r="E206" s="3">
        <v>122</v>
      </c>
      <c r="F206" s="3">
        <v>99.29</v>
      </c>
      <c r="G206" s="3">
        <v>3.7399999999999998E-3</v>
      </c>
    </row>
    <row r="207" spans="1:7" ht="15.75" x14ac:dyDescent="0.25">
      <c r="A207" s="3" t="s">
        <v>1402</v>
      </c>
      <c r="B207" s="3" t="s">
        <v>1483</v>
      </c>
      <c r="C207" s="3" t="s">
        <v>1484</v>
      </c>
      <c r="D207" s="3">
        <v>8</v>
      </c>
      <c r="E207" s="3">
        <v>4</v>
      </c>
      <c r="F207" s="3">
        <v>0.78</v>
      </c>
      <c r="G207" s="3">
        <v>4.6299999999999996E-3</v>
      </c>
    </row>
    <row r="208" spans="1:7" ht="15.75" x14ac:dyDescent="0.25">
      <c r="A208" s="3" t="s">
        <v>1402</v>
      </c>
      <c r="B208" s="3" t="s">
        <v>1515</v>
      </c>
      <c r="C208" s="3" t="s">
        <v>1516</v>
      </c>
      <c r="D208" s="3">
        <v>8</v>
      </c>
      <c r="E208" s="3">
        <v>4</v>
      </c>
      <c r="F208" s="3">
        <v>0.78</v>
      </c>
      <c r="G208" s="3">
        <v>4.6299999999999996E-3</v>
      </c>
    </row>
    <row r="209" spans="1:7" ht="15.75" x14ac:dyDescent="0.25">
      <c r="A209" s="3" t="s">
        <v>1402</v>
      </c>
      <c r="B209" s="3" t="s">
        <v>1499</v>
      </c>
      <c r="C209" s="3" t="s">
        <v>1500</v>
      </c>
      <c r="D209" s="3">
        <v>13</v>
      </c>
      <c r="E209" s="3">
        <v>5</v>
      </c>
      <c r="F209" s="3">
        <v>1.28</v>
      </c>
      <c r="G209" s="3">
        <v>5.8599999999999998E-3</v>
      </c>
    </row>
    <row r="210" spans="1:7" ht="15.75" x14ac:dyDescent="0.25">
      <c r="A210" s="3" t="s">
        <v>1402</v>
      </c>
      <c r="B210" s="3" t="s">
        <v>1519</v>
      </c>
      <c r="C210" s="3" t="s">
        <v>1520</v>
      </c>
      <c r="D210" s="3">
        <v>233</v>
      </c>
      <c r="E210" s="3">
        <v>35</v>
      </c>
      <c r="F210" s="3">
        <v>22.86</v>
      </c>
      <c r="G210" s="3">
        <v>6.0000000000000001E-3</v>
      </c>
    </row>
    <row r="211" spans="1:7" ht="15.75" x14ac:dyDescent="0.25">
      <c r="A211" s="3" t="s">
        <v>1402</v>
      </c>
      <c r="B211" s="3" t="s">
        <v>1607</v>
      </c>
      <c r="C211" s="3" t="s">
        <v>1608</v>
      </c>
      <c r="D211" s="3">
        <v>19</v>
      </c>
      <c r="E211" s="3">
        <v>6</v>
      </c>
      <c r="F211" s="3">
        <v>1.86</v>
      </c>
      <c r="G211" s="3">
        <v>7.6800000000000002E-3</v>
      </c>
    </row>
    <row r="212" spans="1:7" ht="15.75" x14ac:dyDescent="0.25">
      <c r="A212" s="3" t="s">
        <v>1402</v>
      </c>
      <c r="B212" s="3" t="s">
        <v>1551</v>
      </c>
      <c r="C212" s="3" t="s">
        <v>1552</v>
      </c>
      <c r="D212" s="3">
        <v>9</v>
      </c>
      <c r="E212" s="3">
        <v>4</v>
      </c>
      <c r="F212" s="3">
        <v>0.88</v>
      </c>
      <c r="G212" s="3">
        <v>7.7000000000000002E-3</v>
      </c>
    </row>
    <row r="213" spans="1:7" ht="15.75" x14ac:dyDescent="0.25">
      <c r="A213" s="3" t="s">
        <v>1402</v>
      </c>
      <c r="B213" s="3" t="s">
        <v>1603</v>
      </c>
      <c r="C213" s="3" t="s">
        <v>1604</v>
      </c>
      <c r="D213" s="3">
        <v>5</v>
      </c>
      <c r="E213" s="3">
        <v>3</v>
      </c>
      <c r="F213" s="3">
        <v>0.49</v>
      </c>
      <c r="G213" s="3">
        <v>8.0599999999999995E-3</v>
      </c>
    </row>
    <row r="214" spans="1:7" ht="15.75" x14ac:dyDescent="0.25">
      <c r="A214" s="3" t="s">
        <v>1402</v>
      </c>
      <c r="B214" s="3" t="s">
        <v>1541</v>
      </c>
      <c r="C214" s="3" t="s">
        <v>1542</v>
      </c>
      <c r="D214" s="3">
        <v>2</v>
      </c>
      <c r="E214" s="3">
        <v>2</v>
      </c>
      <c r="F214" s="3">
        <v>0.2</v>
      </c>
      <c r="G214" s="3">
        <v>9.5999999999999992E-3</v>
      </c>
    </row>
    <row r="215" spans="1:7" ht="15.75" x14ac:dyDescent="0.25">
      <c r="A215" s="3" t="s">
        <v>1402</v>
      </c>
      <c r="B215" s="3" t="s">
        <v>1559</v>
      </c>
      <c r="C215" s="3" t="s">
        <v>1560</v>
      </c>
      <c r="D215" s="3">
        <v>2</v>
      </c>
      <c r="E215" s="3">
        <v>2</v>
      </c>
      <c r="F215" s="3">
        <v>0.2</v>
      </c>
      <c r="G215" s="3">
        <v>9.5999999999999992E-3</v>
      </c>
    </row>
    <row r="216" spans="1:7" ht="15.75" x14ac:dyDescent="0.25">
      <c r="A216" s="3" t="s">
        <v>1402</v>
      </c>
      <c r="B216" s="3" t="s">
        <v>1583</v>
      </c>
      <c r="C216" s="3" t="s">
        <v>1584</v>
      </c>
      <c r="D216" s="3">
        <v>45</v>
      </c>
      <c r="E216" s="3">
        <v>10</v>
      </c>
      <c r="F216" s="3">
        <v>4.41</v>
      </c>
      <c r="G216" s="3">
        <v>1.017E-2</v>
      </c>
    </row>
    <row r="217" spans="1:7" ht="15.75" x14ac:dyDescent="0.25">
      <c r="A217" s="3" t="s">
        <v>1402</v>
      </c>
      <c r="B217" s="3" t="s">
        <v>1485</v>
      </c>
      <c r="C217" s="3" t="s">
        <v>1486</v>
      </c>
      <c r="D217" s="3">
        <v>120</v>
      </c>
      <c r="E217" s="3">
        <v>20</v>
      </c>
      <c r="F217" s="3">
        <v>11.77</v>
      </c>
      <c r="G217" s="3">
        <v>1.18E-2</v>
      </c>
    </row>
    <row r="218" spans="1:7" ht="15.75" x14ac:dyDescent="0.25">
      <c r="A218" s="3" t="s">
        <v>1402</v>
      </c>
      <c r="B218" s="3" t="s">
        <v>1477</v>
      </c>
      <c r="C218" s="3" t="s">
        <v>1478</v>
      </c>
      <c r="D218" s="3">
        <v>6</v>
      </c>
      <c r="E218" s="3">
        <v>3</v>
      </c>
      <c r="F218" s="3">
        <v>0.59</v>
      </c>
      <c r="G218" s="3">
        <v>1.495E-2</v>
      </c>
    </row>
    <row r="219" spans="1:7" ht="15.75" x14ac:dyDescent="0.25">
      <c r="A219" s="3" t="s">
        <v>1402</v>
      </c>
      <c r="B219" s="3" t="s">
        <v>1535</v>
      </c>
      <c r="C219" s="3" t="s">
        <v>1536</v>
      </c>
      <c r="D219" s="3">
        <v>6</v>
      </c>
      <c r="E219" s="3">
        <v>3</v>
      </c>
      <c r="F219" s="3">
        <v>0.59</v>
      </c>
      <c r="G219" s="3">
        <v>1.495E-2</v>
      </c>
    </row>
    <row r="220" spans="1:7" ht="15.75" x14ac:dyDescent="0.25">
      <c r="A220" s="3" t="s">
        <v>1402</v>
      </c>
      <c r="B220" s="3" t="s">
        <v>1619</v>
      </c>
      <c r="C220" s="3" t="s">
        <v>1620</v>
      </c>
      <c r="D220" s="3">
        <v>6</v>
      </c>
      <c r="E220" s="3">
        <v>3</v>
      </c>
      <c r="F220" s="3">
        <v>0.59</v>
      </c>
      <c r="G220" s="3">
        <v>1.495E-2</v>
      </c>
    </row>
    <row r="221" spans="1:7" ht="15.75" x14ac:dyDescent="0.25">
      <c r="A221" s="3" t="s">
        <v>1402</v>
      </c>
      <c r="B221" s="3" t="s">
        <v>1549</v>
      </c>
      <c r="C221" s="3" t="s">
        <v>1550</v>
      </c>
      <c r="D221" s="3">
        <v>124</v>
      </c>
      <c r="E221" s="3">
        <v>20</v>
      </c>
      <c r="F221" s="3">
        <v>12.17</v>
      </c>
      <c r="G221" s="3">
        <v>1.6660000000000001E-2</v>
      </c>
    </row>
    <row r="222" spans="1:7" ht="15.75" x14ac:dyDescent="0.25">
      <c r="A222" s="3" t="s">
        <v>1402</v>
      </c>
      <c r="B222" s="3" t="s">
        <v>1555</v>
      </c>
      <c r="C222" s="3" t="s">
        <v>1556</v>
      </c>
      <c r="D222" s="3">
        <v>124</v>
      </c>
      <c r="E222" s="3">
        <v>20</v>
      </c>
      <c r="F222" s="3">
        <v>12.17</v>
      </c>
      <c r="G222" s="3">
        <v>1.6660000000000001E-2</v>
      </c>
    </row>
    <row r="223" spans="1:7" ht="15.75" x14ac:dyDescent="0.25">
      <c r="A223" s="3" t="s">
        <v>1402</v>
      </c>
      <c r="B223" s="3" t="s">
        <v>1473</v>
      </c>
      <c r="C223" s="3" t="s">
        <v>1474</v>
      </c>
      <c r="D223" s="3">
        <v>7</v>
      </c>
      <c r="E223" s="3">
        <v>3</v>
      </c>
      <c r="F223" s="3">
        <v>0.69</v>
      </c>
      <c r="G223" s="3">
        <v>2.4289999999999999E-2</v>
      </c>
    </row>
    <row r="224" spans="1:7" ht="15.75" x14ac:dyDescent="0.25">
      <c r="A224" s="3" t="s">
        <v>1402</v>
      </c>
      <c r="B224" s="3" t="s">
        <v>1539</v>
      </c>
      <c r="C224" s="3" t="s">
        <v>1540</v>
      </c>
      <c r="D224" s="3">
        <v>7</v>
      </c>
      <c r="E224" s="3">
        <v>3</v>
      </c>
      <c r="F224" s="3">
        <v>0.69</v>
      </c>
      <c r="G224" s="3">
        <v>2.4289999999999999E-2</v>
      </c>
    </row>
    <row r="225" spans="1:7" ht="15.75" x14ac:dyDescent="0.25">
      <c r="A225" s="3" t="s">
        <v>1402</v>
      </c>
      <c r="B225" s="3" t="s">
        <v>1615</v>
      </c>
      <c r="C225" s="3" t="s">
        <v>1616</v>
      </c>
      <c r="D225" s="3">
        <v>7</v>
      </c>
      <c r="E225" s="3">
        <v>3</v>
      </c>
      <c r="F225" s="3">
        <v>0.69</v>
      </c>
      <c r="G225" s="3">
        <v>2.4289999999999999E-2</v>
      </c>
    </row>
    <row r="226" spans="1:7" ht="15.75" x14ac:dyDescent="0.25">
      <c r="A226" s="3" t="s">
        <v>1402</v>
      </c>
      <c r="B226" s="3" t="s">
        <v>1565</v>
      </c>
      <c r="C226" s="3" t="s">
        <v>1566</v>
      </c>
      <c r="D226" s="3">
        <v>3</v>
      </c>
      <c r="E226" s="3">
        <v>2</v>
      </c>
      <c r="F226" s="3">
        <v>0.28999999999999998</v>
      </c>
      <c r="G226" s="3">
        <v>2.6929999999999999E-2</v>
      </c>
    </row>
    <row r="227" spans="1:7" ht="15.75" x14ac:dyDescent="0.25">
      <c r="A227" s="3" t="s">
        <v>1402</v>
      </c>
      <c r="B227" s="3" t="s">
        <v>1621</v>
      </c>
      <c r="C227" s="3" t="s">
        <v>1622</v>
      </c>
      <c r="D227" s="3">
        <v>48</v>
      </c>
      <c r="E227" s="3">
        <v>9</v>
      </c>
      <c r="F227" s="3">
        <v>4.71</v>
      </c>
      <c r="G227" s="3">
        <v>4.0770000000000001E-2</v>
      </c>
    </row>
    <row r="228" spans="1:7" ht="15.75" x14ac:dyDescent="0.25">
      <c r="A228" s="3" t="s">
        <v>6</v>
      </c>
      <c r="B228" s="3" t="s">
        <v>39</v>
      </c>
      <c r="C228" s="3" t="s">
        <v>40</v>
      </c>
      <c r="D228" s="3">
        <v>1415</v>
      </c>
      <c r="E228" s="3">
        <v>164</v>
      </c>
      <c r="F228" s="3">
        <v>104.93</v>
      </c>
      <c r="G228" s="3">
        <v>1.2E-10</v>
      </c>
    </row>
    <row r="229" spans="1:7" ht="15.75" x14ac:dyDescent="0.25">
      <c r="A229" s="3" t="s">
        <v>6</v>
      </c>
      <c r="B229" s="3" t="s">
        <v>401</v>
      </c>
      <c r="C229" s="3" t="s">
        <v>402</v>
      </c>
      <c r="D229" s="3">
        <v>61</v>
      </c>
      <c r="E229" s="3">
        <v>17</v>
      </c>
      <c r="F229" s="3">
        <v>4.5199999999999996</v>
      </c>
      <c r="G229" s="3">
        <v>1.1999999999999999E-6</v>
      </c>
    </row>
    <row r="230" spans="1:7" ht="15.75" x14ac:dyDescent="0.25">
      <c r="A230" s="3" t="s">
        <v>6</v>
      </c>
      <c r="B230" s="3" t="s">
        <v>377</v>
      </c>
      <c r="C230" s="3" t="s">
        <v>378</v>
      </c>
      <c r="D230" s="3">
        <v>57</v>
      </c>
      <c r="E230" s="3">
        <v>16</v>
      </c>
      <c r="F230" s="3">
        <v>4.2300000000000004</v>
      </c>
      <c r="G230" s="3">
        <v>2.2000000000000001E-6</v>
      </c>
    </row>
    <row r="231" spans="1:7" ht="15.75" x14ac:dyDescent="0.25">
      <c r="A231" s="3" t="s">
        <v>6</v>
      </c>
      <c r="B231" s="3" t="s">
        <v>369</v>
      </c>
      <c r="C231" s="3" t="s">
        <v>370</v>
      </c>
      <c r="D231" s="3">
        <v>95</v>
      </c>
      <c r="E231" s="3">
        <v>21</v>
      </c>
      <c r="F231" s="3">
        <v>7.04</v>
      </c>
      <c r="G231" s="3">
        <v>4.3000000000000003E-6</v>
      </c>
    </row>
    <row r="232" spans="1:7" ht="15.75" x14ac:dyDescent="0.25">
      <c r="A232" s="3" t="s">
        <v>6</v>
      </c>
      <c r="B232" s="3" t="s">
        <v>29</v>
      </c>
      <c r="C232" s="3" t="s">
        <v>30</v>
      </c>
      <c r="D232" s="3">
        <v>36</v>
      </c>
      <c r="E232" s="3">
        <v>10</v>
      </c>
      <c r="F232" s="3">
        <v>2.67</v>
      </c>
      <c r="G232" s="3">
        <v>2.0000000000000001E-4</v>
      </c>
    </row>
    <row r="233" spans="1:7" ht="15.75" x14ac:dyDescent="0.25">
      <c r="A233" s="3" t="s">
        <v>6</v>
      </c>
      <c r="B233" s="3" t="s">
        <v>85</v>
      </c>
      <c r="C233" s="3" t="s">
        <v>86</v>
      </c>
      <c r="D233" s="3">
        <v>3</v>
      </c>
      <c r="E233" s="3">
        <v>3</v>
      </c>
      <c r="F233" s="3">
        <v>0.22</v>
      </c>
      <c r="G233" s="3">
        <v>4.0999999999999999E-4</v>
      </c>
    </row>
    <row r="234" spans="1:7" ht="15.75" x14ac:dyDescent="0.25">
      <c r="A234" s="3" t="s">
        <v>6</v>
      </c>
      <c r="B234" s="3" t="s">
        <v>209</v>
      </c>
      <c r="C234" s="3" t="s">
        <v>210</v>
      </c>
      <c r="D234" s="3">
        <v>3</v>
      </c>
      <c r="E234" s="3">
        <v>3</v>
      </c>
      <c r="F234" s="3">
        <v>0.22</v>
      </c>
      <c r="G234" s="3">
        <v>4.0999999999999999E-4</v>
      </c>
    </row>
    <row r="235" spans="1:7" ht="15.75" x14ac:dyDescent="0.25">
      <c r="A235" s="3" t="s">
        <v>6</v>
      </c>
      <c r="B235" s="3" t="s">
        <v>385</v>
      </c>
      <c r="C235" s="3" t="s">
        <v>386</v>
      </c>
      <c r="D235" s="3">
        <v>21</v>
      </c>
      <c r="E235" s="3">
        <v>7</v>
      </c>
      <c r="F235" s="3">
        <v>1.56</v>
      </c>
      <c r="G235" s="3">
        <v>5.5000000000000003E-4</v>
      </c>
    </row>
    <row r="236" spans="1:7" ht="15.75" x14ac:dyDescent="0.25">
      <c r="A236" s="3" t="s">
        <v>6</v>
      </c>
      <c r="B236" s="3" t="s">
        <v>103</v>
      </c>
      <c r="C236" s="3" t="s">
        <v>104</v>
      </c>
      <c r="D236" s="3">
        <v>87</v>
      </c>
      <c r="E236" s="3">
        <v>16</v>
      </c>
      <c r="F236" s="3">
        <v>6.45</v>
      </c>
      <c r="G236" s="3">
        <v>5.5999999999999995E-4</v>
      </c>
    </row>
    <row r="237" spans="1:7" ht="15.75" x14ac:dyDescent="0.25">
      <c r="A237" s="3" t="s">
        <v>6</v>
      </c>
      <c r="B237" s="3" t="s">
        <v>197</v>
      </c>
      <c r="C237" s="3" t="s">
        <v>198</v>
      </c>
      <c r="D237" s="3">
        <v>186</v>
      </c>
      <c r="E237" s="3">
        <v>26</v>
      </c>
      <c r="F237" s="3">
        <v>13.79</v>
      </c>
      <c r="G237" s="3">
        <v>1.1800000000000001E-3</v>
      </c>
    </row>
    <row r="238" spans="1:7" ht="15.75" x14ac:dyDescent="0.25">
      <c r="A238" s="3" t="s">
        <v>6</v>
      </c>
      <c r="B238" s="3" t="s">
        <v>241</v>
      </c>
      <c r="C238" s="3" t="s">
        <v>242</v>
      </c>
      <c r="D238" s="3">
        <v>645</v>
      </c>
      <c r="E238" s="3">
        <v>68</v>
      </c>
      <c r="F238" s="3">
        <v>47.83</v>
      </c>
      <c r="G238" s="3">
        <v>1.48E-3</v>
      </c>
    </row>
    <row r="239" spans="1:7" ht="15.75" x14ac:dyDescent="0.25">
      <c r="A239" s="3" t="s">
        <v>6</v>
      </c>
      <c r="B239" s="3" t="s">
        <v>373</v>
      </c>
      <c r="C239" s="3" t="s">
        <v>374</v>
      </c>
      <c r="D239" s="3">
        <v>31</v>
      </c>
      <c r="E239" s="3">
        <v>8</v>
      </c>
      <c r="F239" s="3">
        <v>2.2999999999999998</v>
      </c>
      <c r="G239" s="3">
        <v>1.48E-3</v>
      </c>
    </row>
    <row r="240" spans="1:7" ht="15.75" x14ac:dyDescent="0.25">
      <c r="A240" s="3" t="s">
        <v>6</v>
      </c>
      <c r="B240" s="3" t="s">
        <v>287</v>
      </c>
      <c r="C240" s="3" t="s">
        <v>288</v>
      </c>
      <c r="D240" s="3">
        <v>8</v>
      </c>
      <c r="E240" s="3">
        <v>4</v>
      </c>
      <c r="F240" s="3">
        <v>0.59</v>
      </c>
      <c r="G240" s="3">
        <v>1.64E-3</v>
      </c>
    </row>
    <row r="241" spans="1:7" ht="15.75" x14ac:dyDescent="0.25">
      <c r="A241" s="3" t="s">
        <v>6</v>
      </c>
      <c r="B241" s="3" t="s">
        <v>45</v>
      </c>
      <c r="C241" s="3" t="s">
        <v>46</v>
      </c>
      <c r="D241" s="3">
        <v>25</v>
      </c>
      <c r="E241" s="3">
        <v>7</v>
      </c>
      <c r="F241" s="3">
        <v>1.85</v>
      </c>
      <c r="G241" s="3">
        <v>1.75E-3</v>
      </c>
    </row>
    <row r="242" spans="1:7" ht="15.75" x14ac:dyDescent="0.25">
      <c r="A242" s="3" t="s">
        <v>6</v>
      </c>
      <c r="B242" s="3" t="s">
        <v>321</v>
      </c>
      <c r="C242" s="3" t="s">
        <v>322</v>
      </c>
      <c r="D242" s="3">
        <v>25</v>
      </c>
      <c r="E242" s="3">
        <v>7</v>
      </c>
      <c r="F242" s="3">
        <v>1.85</v>
      </c>
      <c r="G242" s="3">
        <v>1.75E-3</v>
      </c>
    </row>
    <row r="243" spans="1:7" ht="15.75" x14ac:dyDescent="0.25">
      <c r="A243" s="3" t="s">
        <v>6</v>
      </c>
      <c r="B243" s="3" t="s">
        <v>399</v>
      </c>
      <c r="C243" s="3" t="s">
        <v>400</v>
      </c>
      <c r="D243" s="3">
        <v>25</v>
      </c>
      <c r="E243" s="3">
        <v>7</v>
      </c>
      <c r="F243" s="3">
        <v>1.85</v>
      </c>
      <c r="G243" s="3">
        <v>1.75E-3</v>
      </c>
    </row>
    <row r="244" spans="1:7" ht="15.75" x14ac:dyDescent="0.25">
      <c r="A244" s="3" t="s">
        <v>6</v>
      </c>
      <c r="B244" s="3" t="s">
        <v>243</v>
      </c>
      <c r="C244" s="3" t="s">
        <v>244</v>
      </c>
      <c r="D244" s="3">
        <v>164</v>
      </c>
      <c r="E244" s="3">
        <v>23</v>
      </c>
      <c r="F244" s="3">
        <v>12.16</v>
      </c>
      <c r="G244" s="3">
        <v>2.14E-3</v>
      </c>
    </row>
    <row r="245" spans="1:7" ht="15.75" x14ac:dyDescent="0.25">
      <c r="A245" s="3" t="s">
        <v>6</v>
      </c>
      <c r="B245" s="3" t="s">
        <v>403</v>
      </c>
      <c r="C245" s="3" t="s">
        <v>404</v>
      </c>
      <c r="D245" s="3">
        <v>26</v>
      </c>
      <c r="E245" s="3">
        <v>7</v>
      </c>
      <c r="F245" s="3">
        <v>1.93</v>
      </c>
      <c r="G245" s="3">
        <v>2.2499999999999998E-3</v>
      </c>
    </row>
    <row r="246" spans="1:7" ht="15.75" x14ac:dyDescent="0.25">
      <c r="A246" s="3" t="s">
        <v>6</v>
      </c>
      <c r="B246" s="3" t="s">
        <v>225</v>
      </c>
      <c r="C246" s="3" t="s">
        <v>226</v>
      </c>
      <c r="D246" s="3">
        <v>455</v>
      </c>
      <c r="E246" s="3">
        <v>50</v>
      </c>
      <c r="F246" s="3">
        <v>33.74</v>
      </c>
      <c r="G246" s="3">
        <v>2.7599999999999999E-3</v>
      </c>
    </row>
    <row r="247" spans="1:7" ht="15.75" x14ac:dyDescent="0.25">
      <c r="A247" s="3" t="s">
        <v>6</v>
      </c>
      <c r="B247" s="3" t="s">
        <v>259</v>
      </c>
      <c r="C247" s="3" t="s">
        <v>260</v>
      </c>
      <c r="D247" s="3">
        <v>15</v>
      </c>
      <c r="E247" s="3">
        <v>5</v>
      </c>
      <c r="F247" s="3">
        <v>1.1100000000000001</v>
      </c>
      <c r="G247" s="3">
        <v>3.5300000000000002E-3</v>
      </c>
    </row>
    <row r="248" spans="1:7" ht="15.75" x14ac:dyDescent="0.25">
      <c r="A248" s="3" t="s">
        <v>6</v>
      </c>
      <c r="B248" s="3" t="s">
        <v>97</v>
      </c>
      <c r="C248" s="3" t="s">
        <v>98</v>
      </c>
      <c r="D248" s="3">
        <v>5</v>
      </c>
      <c r="E248" s="3">
        <v>3</v>
      </c>
      <c r="F248" s="3">
        <v>0.37</v>
      </c>
      <c r="G248" s="3">
        <v>3.62E-3</v>
      </c>
    </row>
    <row r="249" spans="1:7" ht="15.75" x14ac:dyDescent="0.25">
      <c r="A249" s="3" t="s">
        <v>6</v>
      </c>
      <c r="B249" s="3" t="s">
        <v>207</v>
      </c>
      <c r="C249" s="3" t="s">
        <v>208</v>
      </c>
      <c r="D249" s="3">
        <v>5</v>
      </c>
      <c r="E249" s="3">
        <v>3</v>
      </c>
      <c r="F249" s="3">
        <v>0.37</v>
      </c>
      <c r="G249" s="3">
        <v>3.62E-3</v>
      </c>
    </row>
    <row r="250" spans="1:7" ht="15.75" x14ac:dyDescent="0.25">
      <c r="A250" s="3" t="s">
        <v>6</v>
      </c>
      <c r="B250" s="3" t="s">
        <v>195</v>
      </c>
      <c r="C250" s="3" t="s">
        <v>196</v>
      </c>
      <c r="D250" s="3">
        <v>143</v>
      </c>
      <c r="E250" s="3">
        <v>20</v>
      </c>
      <c r="F250" s="3">
        <v>10.6</v>
      </c>
      <c r="G250" s="3">
        <v>4.1900000000000001E-3</v>
      </c>
    </row>
    <row r="251" spans="1:7" ht="15.75" x14ac:dyDescent="0.25">
      <c r="A251" s="3" t="s">
        <v>6</v>
      </c>
      <c r="B251" s="3" t="s">
        <v>249</v>
      </c>
      <c r="C251" s="3" t="s">
        <v>250</v>
      </c>
      <c r="D251" s="3">
        <v>143</v>
      </c>
      <c r="E251" s="3">
        <v>20</v>
      </c>
      <c r="F251" s="3">
        <v>10.6</v>
      </c>
      <c r="G251" s="3">
        <v>4.1900000000000001E-3</v>
      </c>
    </row>
    <row r="252" spans="1:7" ht="15.75" x14ac:dyDescent="0.25">
      <c r="A252" s="3" t="s">
        <v>6</v>
      </c>
      <c r="B252" s="3" t="s">
        <v>251</v>
      </c>
      <c r="C252" s="3" t="s">
        <v>252</v>
      </c>
      <c r="D252" s="3">
        <v>143</v>
      </c>
      <c r="E252" s="3">
        <v>20</v>
      </c>
      <c r="F252" s="3">
        <v>10.6</v>
      </c>
      <c r="G252" s="3">
        <v>4.1900000000000001E-3</v>
      </c>
    </row>
    <row r="253" spans="1:7" ht="15.75" x14ac:dyDescent="0.25">
      <c r="A253" s="3" t="s">
        <v>6</v>
      </c>
      <c r="B253" s="3" t="s">
        <v>23</v>
      </c>
      <c r="C253" s="3" t="s">
        <v>24</v>
      </c>
      <c r="D253" s="3">
        <v>2</v>
      </c>
      <c r="E253" s="3">
        <v>2</v>
      </c>
      <c r="F253" s="3">
        <v>0.15</v>
      </c>
      <c r="G253" s="3">
        <v>5.4900000000000001E-3</v>
      </c>
    </row>
    <row r="254" spans="1:7" ht="15.75" x14ac:dyDescent="0.25">
      <c r="A254" s="3" t="s">
        <v>6</v>
      </c>
      <c r="B254" s="3" t="s">
        <v>305</v>
      </c>
      <c r="C254" s="3" t="s">
        <v>306</v>
      </c>
      <c r="D254" s="3">
        <v>2</v>
      </c>
      <c r="E254" s="3">
        <v>2</v>
      </c>
      <c r="F254" s="3">
        <v>0.15</v>
      </c>
      <c r="G254" s="3">
        <v>5.4900000000000001E-3</v>
      </c>
    </row>
    <row r="255" spans="1:7" ht="15.75" x14ac:dyDescent="0.25">
      <c r="A255" s="3" t="s">
        <v>6</v>
      </c>
      <c r="B255" s="3" t="s">
        <v>75</v>
      </c>
      <c r="C255" s="3" t="s">
        <v>76</v>
      </c>
      <c r="D255" s="3">
        <v>39</v>
      </c>
      <c r="E255" s="3">
        <v>8</v>
      </c>
      <c r="F255" s="3">
        <v>2.89</v>
      </c>
      <c r="G255" s="3">
        <v>6.8500000000000002E-3</v>
      </c>
    </row>
    <row r="256" spans="1:7" ht="15.75" x14ac:dyDescent="0.25">
      <c r="A256" s="3" t="s">
        <v>6</v>
      </c>
      <c r="B256" s="3" t="s">
        <v>233</v>
      </c>
      <c r="C256" s="3" t="s">
        <v>234</v>
      </c>
      <c r="D256" s="3">
        <v>12</v>
      </c>
      <c r="E256" s="3">
        <v>4</v>
      </c>
      <c r="F256" s="3">
        <v>0.89</v>
      </c>
      <c r="G256" s="3">
        <v>9.1500000000000001E-3</v>
      </c>
    </row>
    <row r="257" spans="1:7" ht="15.75" x14ac:dyDescent="0.25">
      <c r="A257" s="3" t="s">
        <v>6</v>
      </c>
      <c r="B257" s="3" t="s">
        <v>239</v>
      </c>
      <c r="C257" s="3" t="s">
        <v>240</v>
      </c>
      <c r="D257" s="3">
        <v>42</v>
      </c>
      <c r="E257" s="3">
        <v>8</v>
      </c>
      <c r="F257" s="3">
        <v>3.11</v>
      </c>
      <c r="G257" s="3">
        <v>1.081E-2</v>
      </c>
    </row>
    <row r="258" spans="1:7" ht="15.75" x14ac:dyDescent="0.25">
      <c r="A258" s="3" t="s">
        <v>6</v>
      </c>
      <c r="B258" s="3" t="s">
        <v>37</v>
      </c>
      <c r="C258" s="3" t="s">
        <v>38</v>
      </c>
      <c r="D258" s="3">
        <v>51</v>
      </c>
      <c r="E258" s="3">
        <v>9</v>
      </c>
      <c r="F258" s="3">
        <v>3.78</v>
      </c>
      <c r="G258" s="3">
        <v>1.163E-2</v>
      </c>
    </row>
    <row r="259" spans="1:7" ht="15.75" x14ac:dyDescent="0.25">
      <c r="A259" s="3" t="s">
        <v>6</v>
      </c>
      <c r="B259" s="3" t="s">
        <v>285</v>
      </c>
      <c r="C259" s="3" t="s">
        <v>286</v>
      </c>
      <c r="D259" s="3">
        <v>13</v>
      </c>
      <c r="E259" s="3">
        <v>4</v>
      </c>
      <c r="F259" s="3">
        <v>0.96</v>
      </c>
      <c r="G259" s="3">
        <v>1.2460000000000001E-2</v>
      </c>
    </row>
    <row r="260" spans="1:7" ht="15.75" x14ac:dyDescent="0.25">
      <c r="A260" s="3" t="s">
        <v>6</v>
      </c>
      <c r="B260" s="3" t="s">
        <v>77</v>
      </c>
      <c r="C260" s="3" t="s">
        <v>78</v>
      </c>
      <c r="D260" s="3">
        <v>20</v>
      </c>
      <c r="E260" s="3">
        <v>5</v>
      </c>
      <c r="F260" s="3">
        <v>1.48</v>
      </c>
      <c r="G260" s="3">
        <v>1.34E-2</v>
      </c>
    </row>
    <row r="261" spans="1:7" ht="15.75" x14ac:dyDescent="0.25">
      <c r="A261" s="3" t="s">
        <v>6</v>
      </c>
      <c r="B261" s="3" t="s">
        <v>25</v>
      </c>
      <c r="C261" s="3" t="s">
        <v>26</v>
      </c>
      <c r="D261" s="3">
        <v>3</v>
      </c>
      <c r="E261" s="3">
        <v>2</v>
      </c>
      <c r="F261" s="3">
        <v>0.22</v>
      </c>
      <c r="G261" s="3">
        <v>1.566E-2</v>
      </c>
    </row>
    <row r="262" spans="1:7" ht="15.75" x14ac:dyDescent="0.25">
      <c r="A262" s="3" t="s">
        <v>6</v>
      </c>
      <c r="B262" s="3" t="s">
        <v>151</v>
      </c>
      <c r="C262" s="3" t="s">
        <v>152</v>
      </c>
      <c r="D262" s="3">
        <v>3</v>
      </c>
      <c r="E262" s="3">
        <v>2</v>
      </c>
      <c r="F262" s="3">
        <v>0.22</v>
      </c>
      <c r="G262" s="3">
        <v>1.566E-2</v>
      </c>
    </row>
    <row r="263" spans="1:7" ht="15.75" x14ac:dyDescent="0.25">
      <c r="A263" s="3" t="s">
        <v>6</v>
      </c>
      <c r="B263" s="3" t="s">
        <v>277</v>
      </c>
      <c r="C263" s="3" t="s">
        <v>278</v>
      </c>
      <c r="D263" s="3">
        <v>3</v>
      </c>
      <c r="E263" s="3">
        <v>2</v>
      </c>
      <c r="F263" s="3">
        <v>0.22</v>
      </c>
      <c r="G263" s="3">
        <v>1.566E-2</v>
      </c>
    </row>
    <row r="264" spans="1:7" ht="15.75" x14ac:dyDescent="0.25">
      <c r="A264" s="3" t="s">
        <v>6</v>
      </c>
      <c r="B264" s="3" t="s">
        <v>79</v>
      </c>
      <c r="C264" s="3" t="s">
        <v>80</v>
      </c>
      <c r="D264" s="3">
        <v>8</v>
      </c>
      <c r="E264" s="3">
        <v>3</v>
      </c>
      <c r="F264" s="3">
        <v>0.59</v>
      </c>
      <c r="G264" s="3">
        <v>1.7129999999999999E-2</v>
      </c>
    </row>
    <row r="265" spans="1:7" ht="15.75" x14ac:dyDescent="0.25">
      <c r="A265" s="3" t="s">
        <v>6</v>
      </c>
      <c r="B265" s="3" t="s">
        <v>81</v>
      </c>
      <c r="C265" s="3" t="s">
        <v>82</v>
      </c>
      <c r="D265" s="3">
        <v>8</v>
      </c>
      <c r="E265" s="3">
        <v>3</v>
      </c>
      <c r="F265" s="3">
        <v>0.59</v>
      </c>
      <c r="G265" s="3">
        <v>1.7129999999999999E-2</v>
      </c>
    </row>
    <row r="266" spans="1:7" ht="15.75" x14ac:dyDescent="0.25">
      <c r="A266" s="3" t="s">
        <v>6</v>
      </c>
      <c r="B266" s="3" t="s">
        <v>93</v>
      </c>
      <c r="C266" s="3" t="s">
        <v>94</v>
      </c>
      <c r="D266" s="3">
        <v>16</v>
      </c>
      <c r="E266" s="3">
        <v>4</v>
      </c>
      <c r="F266" s="3">
        <v>1.19</v>
      </c>
      <c r="G266" s="3">
        <v>2.656E-2</v>
      </c>
    </row>
    <row r="267" spans="1:7" ht="15.75" x14ac:dyDescent="0.25">
      <c r="A267" s="3" t="s">
        <v>6</v>
      </c>
      <c r="B267" s="3" t="s">
        <v>63</v>
      </c>
      <c r="C267" s="3" t="s">
        <v>64</v>
      </c>
      <c r="D267" s="3">
        <v>24</v>
      </c>
      <c r="E267" s="3">
        <v>5</v>
      </c>
      <c r="F267" s="3">
        <v>1.78</v>
      </c>
      <c r="G267" s="3">
        <v>2.877E-2</v>
      </c>
    </row>
    <row r="268" spans="1:7" ht="15.75" x14ac:dyDescent="0.25">
      <c r="A268" s="3" t="s">
        <v>6</v>
      </c>
      <c r="B268" s="3" t="s">
        <v>123</v>
      </c>
      <c r="C268" s="3" t="s">
        <v>124</v>
      </c>
      <c r="D268" s="3">
        <v>4</v>
      </c>
      <c r="E268" s="3">
        <v>2</v>
      </c>
      <c r="F268" s="3">
        <v>0.3</v>
      </c>
      <c r="G268" s="3">
        <v>2.9780000000000001E-2</v>
      </c>
    </row>
    <row r="269" spans="1:7" ht="15.75" x14ac:dyDescent="0.25">
      <c r="A269" s="3" t="s">
        <v>6</v>
      </c>
      <c r="B269" s="3" t="s">
        <v>343</v>
      </c>
      <c r="C269" s="3" t="s">
        <v>344</v>
      </c>
      <c r="D269" s="3">
        <v>4</v>
      </c>
      <c r="E269" s="3">
        <v>2</v>
      </c>
      <c r="F269" s="3">
        <v>0.3</v>
      </c>
      <c r="G269" s="3">
        <v>2.9780000000000001E-2</v>
      </c>
    </row>
    <row r="270" spans="1:7" ht="15.75" x14ac:dyDescent="0.25">
      <c r="A270" s="3" t="s">
        <v>6</v>
      </c>
      <c r="B270" s="3" t="s">
        <v>35</v>
      </c>
      <c r="C270" s="3" t="s">
        <v>36</v>
      </c>
      <c r="D270" s="3">
        <v>60</v>
      </c>
      <c r="E270" s="3">
        <v>9</v>
      </c>
      <c r="F270" s="3">
        <v>4.45</v>
      </c>
      <c r="G270" s="3">
        <v>3.1390000000000001E-2</v>
      </c>
    </row>
    <row r="271" spans="1:7" ht="15.75" x14ac:dyDescent="0.25">
      <c r="A271" s="3" t="s">
        <v>6</v>
      </c>
      <c r="B271" s="3" t="s">
        <v>263</v>
      </c>
      <c r="C271" s="3" t="s">
        <v>264</v>
      </c>
      <c r="D271" s="3">
        <v>33</v>
      </c>
      <c r="E271" s="3">
        <v>6</v>
      </c>
      <c r="F271" s="3">
        <v>2.4500000000000002</v>
      </c>
      <c r="G271" s="3">
        <v>3.211E-2</v>
      </c>
    </row>
    <row r="272" spans="1:7" ht="15.75" x14ac:dyDescent="0.25">
      <c r="A272" s="3" t="s">
        <v>6</v>
      </c>
      <c r="B272" s="3" t="s">
        <v>389</v>
      </c>
      <c r="C272" s="3" t="s">
        <v>390</v>
      </c>
      <c r="D272" s="3">
        <v>10</v>
      </c>
      <c r="E272" s="3">
        <v>3</v>
      </c>
      <c r="F272" s="3">
        <v>0.74</v>
      </c>
      <c r="G272" s="3">
        <v>3.2829999999999998E-2</v>
      </c>
    </row>
    <row r="273" spans="1:7" ht="15.75" x14ac:dyDescent="0.25">
      <c r="A273" s="3" t="s">
        <v>6</v>
      </c>
      <c r="B273" s="3" t="s">
        <v>131</v>
      </c>
      <c r="C273" s="3" t="s">
        <v>132</v>
      </c>
      <c r="D273" s="3">
        <v>53</v>
      </c>
      <c r="E273" s="3">
        <v>8</v>
      </c>
      <c r="F273" s="3">
        <v>3.93</v>
      </c>
      <c r="G273" s="3">
        <v>3.9899999999999998E-2</v>
      </c>
    </row>
    <row r="274" spans="1:7" ht="15.75" x14ac:dyDescent="0.25">
      <c r="A274" s="3" t="s">
        <v>6</v>
      </c>
      <c r="B274" s="3" t="s">
        <v>235</v>
      </c>
      <c r="C274" s="3" t="s">
        <v>236</v>
      </c>
      <c r="D274" s="3">
        <v>201</v>
      </c>
      <c r="E274" s="3">
        <v>22</v>
      </c>
      <c r="F274" s="3">
        <v>14.91</v>
      </c>
      <c r="G274" s="3">
        <v>4.1349999999999998E-2</v>
      </c>
    </row>
    <row r="275" spans="1:7" ht="15.75" x14ac:dyDescent="0.25">
      <c r="A275" s="3" t="s">
        <v>6</v>
      </c>
      <c r="B275" s="3" t="s">
        <v>281</v>
      </c>
      <c r="C275" s="3" t="s">
        <v>282</v>
      </c>
      <c r="D275" s="3">
        <v>136</v>
      </c>
      <c r="E275" s="3">
        <v>16</v>
      </c>
      <c r="F275" s="3">
        <v>10.08</v>
      </c>
      <c r="G275" s="3">
        <v>4.3400000000000001E-2</v>
      </c>
    </row>
    <row r="276" spans="1:7" ht="15.75" x14ac:dyDescent="0.25">
      <c r="A276" s="3" t="s">
        <v>6</v>
      </c>
      <c r="B276" s="3" t="s">
        <v>231</v>
      </c>
      <c r="C276" s="3" t="s">
        <v>232</v>
      </c>
      <c r="D276" s="3">
        <v>27</v>
      </c>
      <c r="E276" s="3">
        <v>5</v>
      </c>
      <c r="F276" s="3">
        <v>2</v>
      </c>
      <c r="G276" s="3">
        <v>4.5560000000000003E-2</v>
      </c>
    </row>
    <row r="277" spans="1:7" ht="15.75" x14ac:dyDescent="0.25">
      <c r="A277" s="3" t="s">
        <v>6</v>
      </c>
      <c r="B277" s="3" t="s">
        <v>21</v>
      </c>
      <c r="C277" s="3" t="s">
        <v>22</v>
      </c>
      <c r="D277" s="3">
        <v>5</v>
      </c>
      <c r="E277" s="3">
        <v>2</v>
      </c>
      <c r="F277" s="3">
        <v>0.37</v>
      </c>
      <c r="G277" s="3">
        <v>4.7219999999999998E-2</v>
      </c>
    </row>
    <row r="278" spans="1:7" ht="15.75" x14ac:dyDescent="0.25">
      <c r="A278" s="3" t="s">
        <v>6</v>
      </c>
      <c r="B278" s="3" t="s">
        <v>69</v>
      </c>
      <c r="C278" s="3" t="s">
        <v>70</v>
      </c>
      <c r="D278" s="3">
        <v>5</v>
      </c>
      <c r="E278" s="3">
        <v>2</v>
      </c>
      <c r="F278" s="3">
        <v>0.37</v>
      </c>
      <c r="G278" s="3">
        <v>4.7219999999999998E-2</v>
      </c>
    </row>
    <row r="279" spans="1:7" ht="15.75" x14ac:dyDescent="0.25">
      <c r="A279" s="3" t="s">
        <v>6</v>
      </c>
      <c r="B279" s="3" t="s">
        <v>163</v>
      </c>
      <c r="C279" s="3" t="s">
        <v>164</v>
      </c>
      <c r="D279" s="3">
        <v>5</v>
      </c>
      <c r="E279" s="3">
        <v>2</v>
      </c>
      <c r="F279" s="3">
        <v>0.37</v>
      </c>
      <c r="G279" s="3">
        <v>4.7219999999999998E-2</v>
      </c>
    </row>
    <row r="280" spans="1:7" ht="15.75" x14ac:dyDescent="0.25">
      <c r="A280" s="3" t="s">
        <v>6</v>
      </c>
      <c r="B280" s="3" t="s">
        <v>381</v>
      </c>
      <c r="C280" s="3" t="s">
        <v>382</v>
      </c>
      <c r="D280" s="3">
        <v>5</v>
      </c>
      <c r="E280" s="3">
        <v>2</v>
      </c>
      <c r="F280" s="3">
        <v>0.37</v>
      </c>
      <c r="G280" s="3">
        <v>4.7219999999999998E-2</v>
      </c>
    </row>
  </sheetData>
  <sortState ref="A4:G280">
    <sortCondition ref="A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workbookViewId="0">
      <selection activeCell="G4" sqref="G4"/>
    </sheetView>
  </sheetViews>
  <sheetFormatPr baseColWidth="10" defaultRowHeight="15" x14ac:dyDescent="0.25"/>
  <cols>
    <col min="1" max="1" width="17.5703125" customWidth="1"/>
    <col min="2" max="2" width="12.7109375" bestFit="1" customWidth="1"/>
    <col min="3" max="3" width="48.5703125" customWidth="1"/>
  </cols>
  <sheetData>
    <row r="1" spans="1:7" s="3" customFormat="1" ht="15.4" x14ac:dyDescent="0.5">
      <c r="A1" s="3" t="s">
        <v>1628</v>
      </c>
    </row>
    <row r="3" spans="1:7" ht="15.4" x14ac:dyDescent="0.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1633</v>
      </c>
    </row>
    <row r="4" spans="1:7" ht="15.4" x14ac:dyDescent="0.5">
      <c r="A4" s="3" t="s">
        <v>407</v>
      </c>
      <c r="B4" s="3" t="s">
        <v>1166</v>
      </c>
      <c r="C4" s="3" t="s">
        <v>1167</v>
      </c>
      <c r="D4" s="3">
        <v>7</v>
      </c>
      <c r="E4" s="3">
        <v>5</v>
      </c>
      <c r="F4" s="3">
        <v>0.6</v>
      </c>
      <c r="G4" s="4">
        <v>8.5000000000000006E-5</v>
      </c>
    </row>
    <row r="5" spans="1:7" ht="15.4" x14ac:dyDescent="0.5">
      <c r="A5" s="3" t="s">
        <v>407</v>
      </c>
      <c r="B5" s="3" t="s">
        <v>1168</v>
      </c>
      <c r="C5" s="3" t="s">
        <v>1169</v>
      </c>
      <c r="D5" s="3">
        <v>6</v>
      </c>
      <c r="E5" s="3">
        <v>4</v>
      </c>
      <c r="F5" s="3">
        <v>0.52</v>
      </c>
      <c r="G5" s="3">
        <v>7.1000000000000002E-4</v>
      </c>
    </row>
    <row r="6" spans="1:7" ht="15.4" x14ac:dyDescent="0.5">
      <c r="A6" s="3" t="s">
        <v>407</v>
      </c>
      <c r="B6" s="3" t="s">
        <v>906</v>
      </c>
      <c r="C6" s="3" t="s">
        <v>907</v>
      </c>
      <c r="D6" s="3">
        <v>4</v>
      </c>
      <c r="E6" s="3">
        <v>3</v>
      </c>
      <c r="F6" s="3">
        <v>0.34</v>
      </c>
      <c r="G6" s="3">
        <v>2.3900000000000002E-3</v>
      </c>
    </row>
    <row r="7" spans="1:7" ht="15.4" x14ac:dyDescent="0.5">
      <c r="A7" s="3" t="s">
        <v>407</v>
      </c>
      <c r="B7" s="3" t="s">
        <v>1102</v>
      </c>
      <c r="C7" s="3" t="s">
        <v>1103</v>
      </c>
      <c r="D7" s="3">
        <v>4</v>
      </c>
      <c r="E7" s="3">
        <v>3</v>
      </c>
      <c r="F7" s="3">
        <v>0.34</v>
      </c>
      <c r="G7" s="3">
        <v>2.3900000000000002E-3</v>
      </c>
    </row>
    <row r="8" spans="1:7" ht="15.4" x14ac:dyDescent="0.5">
      <c r="A8" s="3" t="s">
        <v>407</v>
      </c>
      <c r="B8" s="3" t="s">
        <v>1388</v>
      </c>
      <c r="C8" s="3" t="s">
        <v>1389</v>
      </c>
      <c r="D8" s="3">
        <v>5</v>
      </c>
      <c r="E8" s="3">
        <v>3</v>
      </c>
      <c r="F8" s="3">
        <v>0.43</v>
      </c>
      <c r="G8" s="3">
        <v>5.5900000000000004E-3</v>
      </c>
    </row>
    <row r="9" spans="1:7" ht="15.4" x14ac:dyDescent="0.5">
      <c r="A9" s="3" t="s">
        <v>407</v>
      </c>
      <c r="B9" s="3" t="s">
        <v>1400</v>
      </c>
      <c r="C9" s="3" t="s">
        <v>1401</v>
      </c>
      <c r="D9" s="3">
        <v>5</v>
      </c>
      <c r="E9" s="3">
        <v>3</v>
      </c>
      <c r="F9" s="3">
        <v>0.43</v>
      </c>
      <c r="G9" s="3">
        <v>5.5900000000000004E-3</v>
      </c>
    </row>
    <row r="10" spans="1:7" ht="15.4" x14ac:dyDescent="0.5">
      <c r="A10" s="3" t="s">
        <v>407</v>
      </c>
      <c r="B10" s="3" t="s">
        <v>1164</v>
      </c>
      <c r="C10" s="3" t="s">
        <v>1165</v>
      </c>
      <c r="D10" s="3">
        <v>21</v>
      </c>
      <c r="E10" s="3">
        <v>6</v>
      </c>
      <c r="F10" s="3">
        <v>1.81</v>
      </c>
      <c r="G10" s="3">
        <v>7.0600000000000003E-3</v>
      </c>
    </row>
    <row r="11" spans="1:7" ht="15.4" x14ac:dyDescent="0.5">
      <c r="A11" s="3" t="s">
        <v>407</v>
      </c>
      <c r="B11" s="3" t="s">
        <v>928</v>
      </c>
      <c r="C11" s="3" t="s">
        <v>929</v>
      </c>
      <c r="D11" s="3">
        <v>2</v>
      </c>
      <c r="E11" s="3">
        <v>2</v>
      </c>
      <c r="F11" s="3">
        <v>0.17</v>
      </c>
      <c r="G11" s="3">
        <v>7.4200000000000004E-3</v>
      </c>
    </row>
    <row r="12" spans="1:7" ht="15.4" x14ac:dyDescent="0.5">
      <c r="A12" s="3" t="s">
        <v>407</v>
      </c>
      <c r="B12" s="3" t="s">
        <v>1082</v>
      </c>
      <c r="C12" s="3" t="s">
        <v>1083</v>
      </c>
      <c r="D12" s="3">
        <v>2</v>
      </c>
      <c r="E12" s="3">
        <v>2</v>
      </c>
      <c r="F12" s="3">
        <v>0.17</v>
      </c>
      <c r="G12" s="3">
        <v>7.4200000000000004E-3</v>
      </c>
    </row>
    <row r="13" spans="1:7" ht="15.4" x14ac:dyDescent="0.5">
      <c r="A13" s="3" t="s">
        <v>407</v>
      </c>
      <c r="B13" s="3" t="s">
        <v>1174</v>
      </c>
      <c r="C13" s="3" t="s">
        <v>1175</v>
      </c>
      <c r="D13" s="3">
        <v>2</v>
      </c>
      <c r="E13" s="3">
        <v>2</v>
      </c>
      <c r="F13" s="3">
        <v>0.17</v>
      </c>
      <c r="G13" s="3">
        <v>7.4200000000000004E-3</v>
      </c>
    </row>
    <row r="14" spans="1:7" ht="15.4" x14ac:dyDescent="0.5">
      <c r="A14" s="3" t="s">
        <v>407</v>
      </c>
      <c r="B14" s="3" t="s">
        <v>1176</v>
      </c>
      <c r="C14" s="3" t="s">
        <v>1177</v>
      </c>
      <c r="D14" s="3">
        <v>2</v>
      </c>
      <c r="E14" s="3">
        <v>2</v>
      </c>
      <c r="F14" s="3">
        <v>0.17</v>
      </c>
      <c r="G14" s="3">
        <v>7.4200000000000004E-3</v>
      </c>
    </row>
    <row r="15" spans="1:7" ht="15.4" x14ac:dyDescent="0.5">
      <c r="A15" s="3" t="s">
        <v>407</v>
      </c>
      <c r="B15" s="3" t="s">
        <v>1250</v>
      </c>
      <c r="C15" s="3" t="s">
        <v>1251</v>
      </c>
      <c r="D15" s="3">
        <v>2</v>
      </c>
      <c r="E15" s="3">
        <v>2</v>
      </c>
      <c r="F15" s="3">
        <v>0.17</v>
      </c>
      <c r="G15" s="3">
        <v>7.4200000000000004E-3</v>
      </c>
    </row>
    <row r="16" spans="1:7" ht="15.4" x14ac:dyDescent="0.5">
      <c r="A16" s="3" t="s">
        <v>407</v>
      </c>
      <c r="B16" s="3" t="s">
        <v>1194</v>
      </c>
      <c r="C16" s="3" t="s">
        <v>1195</v>
      </c>
      <c r="D16" s="3">
        <v>10</v>
      </c>
      <c r="E16" s="3">
        <v>4</v>
      </c>
      <c r="F16" s="3">
        <v>0.86</v>
      </c>
      <c r="G16" s="3">
        <v>7.5399999999999998E-3</v>
      </c>
    </row>
    <row r="17" spans="1:7" ht="15.4" x14ac:dyDescent="0.5">
      <c r="A17" s="3" t="s">
        <v>407</v>
      </c>
      <c r="B17" s="3" t="s">
        <v>1230</v>
      </c>
      <c r="C17" s="3" t="s">
        <v>1231</v>
      </c>
      <c r="D17" s="3">
        <v>72</v>
      </c>
      <c r="E17" s="3">
        <v>13</v>
      </c>
      <c r="F17" s="3">
        <v>6.21</v>
      </c>
      <c r="G17" s="3">
        <v>7.8100000000000001E-3</v>
      </c>
    </row>
    <row r="18" spans="1:7" ht="15.4" x14ac:dyDescent="0.5">
      <c r="A18" s="3" t="s">
        <v>407</v>
      </c>
      <c r="B18" s="3" t="s">
        <v>576</v>
      </c>
      <c r="C18" s="3" t="s">
        <v>577</v>
      </c>
      <c r="D18" s="3">
        <v>58</v>
      </c>
      <c r="E18" s="3">
        <v>11</v>
      </c>
      <c r="F18" s="3">
        <v>5</v>
      </c>
      <c r="G18" s="3">
        <v>9.6299999999999997E-3</v>
      </c>
    </row>
    <row r="19" spans="1:7" ht="15.4" x14ac:dyDescent="0.5">
      <c r="A19" s="3" t="s">
        <v>407</v>
      </c>
      <c r="B19" s="3" t="s">
        <v>672</v>
      </c>
      <c r="C19" s="3" t="s">
        <v>673</v>
      </c>
      <c r="D19" s="3">
        <v>151</v>
      </c>
      <c r="E19" s="3">
        <v>22</v>
      </c>
      <c r="F19" s="3">
        <v>13.02</v>
      </c>
      <c r="G19" s="3">
        <v>9.8300000000000002E-3</v>
      </c>
    </row>
    <row r="20" spans="1:7" ht="15.4" x14ac:dyDescent="0.5">
      <c r="A20" s="3" t="s">
        <v>407</v>
      </c>
      <c r="B20" s="3" t="s">
        <v>1206</v>
      </c>
      <c r="C20" s="3" t="s">
        <v>1207</v>
      </c>
      <c r="D20" s="3">
        <v>36</v>
      </c>
      <c r="E20" s="3">
        <v>8</v>
      </c>
      <c r="F20" s="3">
        <v>3.1</v>
      </c>
      <c r="G20" s="3">
        <v>1.008E-2</v>
      </c>
    </row>
    <row r="21" spans="1:7" ht="15.4" x14ac:dyDescent="0.5">
      <c r="A21" s="3" t="s">
        <v>407</v>
      </c>
      <c r="B21" s="3" t="s">
        <v>934</v>
      </c>
      <c r="C21" s="3" t="s">
        <v>935</v>
      </c>
      <c r="D21" s="3">
        <v>6</v>
      </c>
      <c r="E21" s="3">
        <v>3</v>
      </c>
      <c r="F21" s="3">
        <v>0.52</v>
      </c>
      <c r="G21" s="3">
        <v>1.0460000000000001E-2</v>
      </c>
    </row>
    <row r="22" spans="1:7" ht="15.4" x14ac:dyDescent="0.5">
      <c r="A22" s="3" t="s">
        <v>407</v>
      </c>
      <c r="B22" s="3" t="s">
        <v>938</v>
      </c>
      <c r="C22" s="3" t="s">
        <v>939</v>
      </c>
      <c r="D22" s="3">
        <v>6</v>
      </c>
      <c r="E22" s="3">
        <v>3</v>
      </c>
      <c r="F22" s="3">
        <v>0.52</v>
      </c>
      <c r="G22" s="3">
        <v>1.0460000000000001E-2</v>
      </c>
    </row>
    <row r="23" spans="1:7" ht="15.75" x14ac:dyDescent="0.25">
      <c r="A23" s="3" t="s">
        <v>407</v>
      </c>
      <c r="B23" s="3" t="s">
        <v>992</v>
      </c>
      <c r="C23" s="3" t="s">
        <v>993</v>
      </c>
      <c r="D23" s="3">
        <v>6</v>
      </c>
      <c r="E23" s="3">
        <v>3</v>
      </c>
      <c r="F23" s="3">
        <v>0.52</v>
      </c>
      <c r="G23" s="3">
        <v>1.0460000000000001E-2</v>
      </c>
    </row>
    <row r="24" spans="1:7" ht="15.75" x14ac:dyDescent="0.25">
      <c r="A24" s="3" t="s">
        <v>407</v>
      </c>
      <c r="B24" s="3" t="s">
        <v>994</v>
      </c>
      <c r="C24" s="3" t="s">
        <v>995</v>
      </c>
      <c r="D24" s="3">
        <v>6</v>
      </c>
      <c r="E24" s="3">
        <v>3</v>
      </c>
      <c r="F24" s="3">
        <v>0.52</v>
      </c>
      <c r="G24" s="3">
        <v>1.0460000000000001E-2</v>
      </c>
    </row>
    <row r="25" spans="1:7" ht="15.75" x14ac:dyDescent="0.25">
      <c r="A25" s="3" t="s">
        <v>407</v>
      </c>
      <c r="B25" s="3" t="s">
        <v>1386</v>
      </c>
      <c r="C25" s="3" t="s">
        <v>1387</v>
      </c>
      <c r="D25" s="3">
        <v>6</v>
      </c>
      <c r="E25" s="3">
        <v>3</v>
      </c>
      <c r="F25" s="3">
        <v>0.52</v>
      </c>
      <c r="G25" s="3">
        <v>1.0460000000000001E-2</v>
      </c>
    </row>
    <row r="26" spans="1:7" ht="15.75" x14ac:dyDescent="0.25">
      <c r="A26" s="3" t="s">
        <v>407</v>
      </c>
      <c r="B26" s="3" t="s">
        <v>1398</v>
      </c>
      <c r="C26" s="3" t="s">
        <v>1399</v>
      </c>
      <c r="D26" s="3">
        <v>6</v>
      </c>
      <c r="E26" s="3">
        <v>3</v>
      </c>
      <c r="F26" s="3">
        <v>0.52</v>
      </c>
      <c r="G26" s="3">
        <v>1.0460000000000001E-2</v>
      </c>
    </row>
    <row r="27" spans="1:7" ht="15.75" x14ac:dyDescent="0.25">
      <c r="A27" s="3" t="s">
        <v>407</v>
      </c>
      <c r="B27" s="3" t="s">
        <v>718</v>
      </c>
      <c r="C27" s="3" t="s">
        <v>719</v>
      </c>
      <c r="D27" s="3">
        <v>59</v>
      </c>
      <c r="E27" s="3">
        <v>11</v>
      </c>
      <c r="F27" s="3">
        <v>5.09</v>
      </c>
      <c r="G27" s="3">
        <v>1.095E-2</v>
      </c>
    </row>
    <row r="28" spans="1:7" ht="15.75" x14ac:dyDescent="0.25">
      <c r="A28" s="3" t="s">
        <v>407</v>
      </c>
      <c r="B28" s="3" t="s">
        <v>630</v>
      </c>
      <c r="C28" s="3" t="s">
        <v>631</v>
      </c>
      <c r="D28" s="3">
        <v>61</v>
      </c>
      <c r="E28" s="3">
        <v>11</v>
      </c>
      <c r="F28" s="3">
        <v>5.26</v>
      </c>
      <c r="G28" s="3">
        <v>1.3990000000000001E-2</v>
      </c>
    </row>
    <row r="29" spans="1:7" ht="15.75" x14ac:dyDescent="0.25">
      <c r="A29" s="3" t="s">
        <v>407</v>
      </c>
      <c r="B29" s="3" t="s">
        <v>510</v>
      </c>
      <c r="C29" s="3" t="s">
        <v>511</v>
      </c>
      <c r="D29" s="3">
        <v>12</v>
      </c>
      <c r="E29" s="3">
        <v>4</v>
      </c>
      <c r="F29" s="3">
        <v>1.03</v>
      </c>
      <c r="G29" s="3">
        <v>1.546E-2</v>
      </c>
    </row>
    <row r="30" spans="1:7" ht="15.75" x14ac:dyDescent="0.25">
      <c r="A30" s="3" t="s">
        <v>407</v>
      </c>
      <c r="B30" s="3" t="s">
        <v>1264</v>
      </c>
      <c r="C30" s="3" t="s">
        <v>1265</v>
      </c>
      <c r="D30" s="3">
        <v>140</v>
      </c>
      <c r="E30" s="3">
        <v>20</v>
      </c>
      <c r="F30" s="3">
        <v>12.07</v>
      </c>
      <c r="G30" s="3">
        <v>1.6480000000000002E-2</v>
      </c>
    </row>
    <row r="31" spans="1:7" ht="15.75" x14ac:dyDescent="0.25">
      <c r="A31" s="3" t="s">
        <v>407</v>
      </c>
      <c r="B31" s="3" t="s">
        <v>896</v>
      </c>
      <c r="C31" s="3" t="s">
        <v>897</v>
      </c>
      <c r="D31" s="3">
        <v>7</v>
      </c>
      <c r="E31" s="3">
        <v>3</v>
      </c>
      <c r="F31" s="3">
        <v>0.6</v>
      </c>
      <c r="G31" s="3">
        <v>1.7149999999999999E-2</v>
      </c>
    </row>
    <row r="32" spans="1:7" ht="15.75" x14ac:dyDescent="0.25">
      <c r="A32" s="3" t="s">
        <v>407</v>
      </c>
      <c r="B32" s="3" t="s">
        <v>904</v>
      </c>
      <c r="C32" s="3" t="s">
        <v>905</v>
      </c>
      <c r="D32" s="3">
        <v>7</v>
      </c>
      <c r="E32" s="3">
        <v>3</v>
      </c>
      <c r="F32" s="3">
        <v>0.6</v>
      </c>
      <c r="G32" s="3">
        <v>1.7149999999999999E-2</v>
      </c>
    </row>
    <row r="33" spans="1:7" ht="15.75" x14ac:dyDescent="0.25">
      <c r="A33" s="3" t="s">
        <v>407</v>
      </c>
      <c r="B33" s="3" t="s">
        <v>932</v>
      </c>
      <c r="C33" s="3" t="s">
        <v>933</v>
      </c>
      <c r="D33" s="3">
        <v>7</v>
      </c>
      <c r="E33" s="3">
        <v>3</v>
      </c>
      <c r="F33" s="3">
        <v>0.6</v>
      </c>
      <c r="G33" s="3">
        <v>1.7149999999999999E-2</v>
      </c>
    </row>
    <row r="34" spans="1:7" ht="15.75" x14ac:dyDescent="0.25">
      <c r="A34" s="3" t="s">
        <v>407</v>
      </c>
      <c r="B34" s="3" t="s">
        <v>936</v>
      </c>
      <c r="C34" s="3" t="s">
        <v>937</v>
      </c>
      <c r="D34" s="3">
        <v>7</v>
      </c>
      <c r="E34" s="3">
        <v>3</v>
      </c>
      <c r="F34" s="3">
        <v>0.6</v>
      </c>
      <c r="G34" s="3">
        <v>1.7149999999999999E-2</v>
      </c>
    </row>
    <row r="35" spans="1:7" ht="15.75" x14ac:dyDescent="0.25">
      <c r="A35" s="3" t="s">
        <v>407</v>
      </c>
      <c r="B35" s="3" t="s">
        <v>1140</v>
      </c>
      <c r="C35" s="3" t="s">
        <v>1141</v>
      </c>
      <c r="D35" s="3">
        <v>7</v>
      </c>
      <c r="E35" s="3">
        <v>3</v>
      </c>
      <c r="F35" s="3">
        <v>0.6</v>
      </c>
      <c r="G35" s="3">
        <v>1.7149999999999999E-2</v>
      </c>
    </row>
    <row r="36" spans="1:7" ht="15.75" x14ac:dyDescent="0.25">
      <c r="A36" s="3" t="s">
        <v>407</v>
      </c>
      <c r="B36" s="3" t="s">
        <v>1184</v>
      </c>
      <c r="C36" s="3" t="s">
        <v>1185</v>
      </c>
      <c r="D36" s="3">
        <v>7</v>
      </c>
      <c r="E36" s="3">
        <v>3</v>
      </c>
      <c r="F36" s="3">
        <v>0.6</v>
      </c>
      <c r="G36" s="3">
        <v>1.7149999999999999E-2</v>
      </c>
    </row>
    <row r="37" spans="1:7" ht="15.75" x14ac:dyDescent="0.25">
      <c r="A37" s="3" t="s">
        <v>407</v>
      </c>
      <c r="B37" s="3" t="s">
        <v>770</v>
      </c>
      <c r="C37" s="3" t="s">
        <v>771</v>
      </c>
      <c r="D37" s="3">
        <v>151</v>
      </c>
      <c r="E37" s="3">
        <v>21</v>
      </c>
      <c r="F37" s="3">
        <v>13.02</v>
      </c>
      <c r="G37" s="3">
        <v>1.8849999999999999E-2</v>
      </c>
    </row>
    <row r="38" spans="1:7" ht="15.75" x14ac:dyDescent="0.25">
      <c r="A38" s="3" t="s">
        <v>407</v>
      </c>
      <c r="B38" s="3" t="s">
        <v>686</v>
      </c>
      <c r="C38" s="3" t="s">
        <v>687</v>
      </c>
      <c r="D38" s="3">
        <v>3</v>
      </c>
      <c r="E38" s="3">
        <v>2</v>
      </c>
      <c r="F38" s="3">
        <v>0.26</v>
      </c>
      <c r="G38" s="3">
        <v>2.1000000000000001E-2</v>
      </c>
    </row>
    <row r="39" spans="1:7" ht="15.75" x14ac:dyDescent="0.25">
      <c r="A39" s="3" t="s">
        <v>407</v>
      </c>
      <c r="B39" s="3" t="s">
        <v>1084</v>
      </c>
      <c r="C39" s="3" t="s">
        <v>1085</v>
      </c>
      <c r="D39" s="3">
        <v>3</v>
      </c>
      <c r="E39" s="3">
        <v>2</v>
      </c>
      <c r="F39" s="3">
        <v>0.26</v>
      </c>
      <c r="G39" s="3">
        <v>2.1000000000000001E-2</v>
      </c>
    </row>
    <row r="40" spans="1:7" ht="15.75" x14ac:dyDescent="0.25">
      <c r="A40" s="3" t="s">
        <v>407</v>
      </c>
      <c r="B40" s="3" t="s">
        <v>1218</v>
      </c>
      <c r="C40" s="3" t="s">
        <v>1219</v>
      </c>
      <c r="D40" s="3">
        <v>3</v>
      </c>
      <c r="E40" s="3">
        <v>2</v>
      </c>
      <c r="F40" s="3">
        <v>0.26</v>
      </c>
      <c r="G40" s="3">
        <v>2.1000000000000001E-2</v>
      </c>
    </row>
    <row r="41" spans="1:7" ht="15.75" x14ac:dyDescent="0.25">
      <c r="A41" s="3" t="s">
        <v>407</v>
      </c>
      <c r="B41" s="3" t="s">
        <v>1280</v>
      </c>
      <c r="C41" s="3" t="s">
        <v>1281</v>
      </c>
      <c r="D41" s="3">
        <v>3</v>
      </c>
      <c r="E41" s="3">
        <v>2</v>
      </c>
      <c r="F41" s="3">
        <v>0.26</v>
      </c>
      <c r="G41" s="3">
        <v>2.1000000000000001E-2</v>
      </c>
    </row>
    <row r="42" spans="1:7" ht="15.75" x14ac:dyDescent="0.25">
      <c r="A42" s="3" t="s">
        <v>407</v>
      </c>
      <c r="B42" s="3" t="s">
        <v>852</v>
      </c>
      <c r="C42" s="3" t="s">
        <v>853</v>
      </c>
      <c r="D42" s="3">
        <v>65</v>
      </c>
      <c r="E42" s="3">
        <v>11</v>
      </c>
      <c r="F42" s="3">
        <v>5.61</v>
      </c>
      <c r="G42" s="3">
        <v>2.1930000000000002E-2</v>
      </c>
    </row>
    <row r="43" spans="1:7" ht="15.75" x14ac:dyDescent="0.25">
      <c r="A43" s="3" t="s">
        <v>407</v>
      </c>
      <c r="B43" s="3" t="s">
        <v>756</v>
      </c>
      <c r="C43" s="3" t="s">
        <v>757</v>
      </c>
      <c r="D43" s="3">
        <v>92</v>
      </c>
      <c r="E43" s="3">
        <v>14</v>
      </c>
      <c r="F43" s="3">
        <v>7.93</v>
      </c>
      <c r="G43" s="3">
        <v>2.5149999999999999E-2</v>
      </c>
    </row>
    <row r="44" spans="1:7" ht="15.75" x14ac:dyDescent="0.25">
      <c r="A44" s="3" t="s">
        <v>407</v>
      </c>
      <c r="B44" s="3" t="s">
        <v>1282</v>
      </c>
      <c r="C44" s="3" t="s">
        <v>1283</v>
      </c>
      <c r="D44" s="3">
        <v>92</v>
      </c>
      <c r="E44" s="3">
        <v>14</v>
      </c>
      <c r="F44" s="3">
        <v>7.93</v>
      </c>
      <c r="G44" s="3">
        <v>2.5149999999999999E-2</v>
      </c>
    </row>
    <row r="45" spans="1:7" ht="15.75" x14ac:dyDescent="0.25">
      <c r="A45" s="3" t="s">
        <v>407</v>
      </c>
      <c r="B45" s="3" t="s">
        <v>1150</v>
      </c>
      <c r="C45" s="3" t="s">
        <v>1151</v>
      </c>
      <c r="D45" s="3">
        <v>8</v>
      </c>
      <c r="E45" s="3">
        <v>3</v>
      </c>
      <c r="F45" s="3">
        <v>0.69</v>
      </c>
      <c r="G45" s="3">
        <v>2.571E-2</v>
      </c>
    </row>
    <row r="46" spans="1:7" ht="15.75" x14ac:dyDescent="0.25">
      <c r="A46" s="3" t="s">
        <v>407</v>
      </c>
      <c r="B46" s="3" t="s">
        <v>1156</v>
      </c>
      <c r="C46" s="3" t="s">
        <v>1157</v>
      </c>
      <c r="D46" s="3">
        <v>8</v>
      </c>
      <c r="E46" s="3">
        <v>3</v>
      </c>
      <c r="F46" s="3">
        <v>0.69</v>
      </c>
      <c r="G46" s="3">
        <v>2.571E-2</v>
      </c>
    </row>
    <row r="47" spans="1:7" ht="15.75" x14ac:dyDescent="0.25">
      <c r="A47" s="3" t="s">
        <v>407</v>
      </c>
      <c r="B47" s="3" t="s">
        <v>1182</v>
      </c>
      <c r="C47" s="3" t="s">
        <v>1183</v>
      </c>
      <c r="D47" s="3">
        <v>8</v>
      </c>
      <c r="E47" s="3">
        <v>3</v>
      </c>
      <c r="F47" s="3">
        <v>0.69</v>
      </c>
      <c r="G47" s="3">
        <v>2.571E-2</v>
      </c>
    </row>
    <row r="48" spans="1:7" ht="15.75" x14ac:dyDescent="0.25">
      <c r="A48" s="3" t="s">
        <v>407</v>
      </c>
      <c r="B48" s="3" t="s">
        <v>1290</v>
      </c>
      <c r="C48" s="3" t="s">
        <v>1291</v>
      </c>
      <c r="D48" s="3">
        <v>194</v>
      </c>
      <c r="E48" s="3">
        <v>25</v>
      </c>
      <c r="F48" s="3">
        <v>16.73</v>
      </c>
      <c r="G48" s="3">
        <v>2.6579999999999999E-2</v>
      </c>
    </row>
    <row r="49" spans="1:7" ht="15.75" x14ac:dyDescent="0.25">
      <c r="A49" s="3" t="s">
        <v>407</v>
      </c>
      <c r="B49" s="3" t="s">
        <v>566</v>
      </c>
      <c r="C49" s="3" t="s">
        <v>567</v>
      </c>
      <c r="D49" s="3">
        <v>14</v>
      </c>
      <c r="E49" s="3">
        <v>4</v>
      </c>
      <c r="F49" s="3">
        <v>1.21</v>
      </c>
      <c r="G49" s="3">
        <v>2.7230000000000001E-2</v>
      </c>
    </row>
    <row r="50" spans="1:7" ht="15.75" x14ac:dyDescent="0.25">
      <c r="A50" s="3" t="s">
        <v>407</v>
      </c>
      <c r="B50" s="3" t="s">
        <v>910</v>
      </c>
      <c r="C50" s="3" t="s">
        <v>911</v>
      </c>
      <c r="D50" s="3">
        <v>14</v>
      </c>
      <c r="E50" s="3">
        <v>4</v>
      </c>
      <c r="F50" s="3">
        <v>1.21</v>
      </c>
      <c r="G50" s="3">
        <v>2.7230000000000001E-2</v>
      </c>
    </row>
    <row r="51" spans="1:7" ht="15.75" x14ac:dyDescent="0.25">
      <c r="A51" s="3" t="s">
        <v>407</v>
      </c>
      <c r="B51" s="3" t="s">
        <v>1056</v>
      </c>
      <c r="C51" s="3" t="s">
        <v>1057</v>
      </c>
      <c r="D51" s="3">
        <v>14</v>
      </c>
      <c r="E51" s="3">
        <v>4</v>
      </c>
      <c r="F51" s="3">
        <v>1.21</v>
      </c>
      <c r="G51" s="3">
        <v>2.7230000000000001E-2</v>
      </c>
    </row>
    <row r="52" spans="1:7" ht="15.75" x14ac:dyDescent="0.25">
      <c r="A52" s="3" t="s">
        <v>407</v>
      </c>
      <c r="B52" s="3" t="s">
        <v>1236</v>
      </c>
      <c r="C52" s="3" t="s">
        <v>1237</v>
      </c>
      <c r="D52" s="3">
        <v>14</v>
      </c>
      <c r="E52" s="3">
        <v>4</v>
      </c>
      <c r="F52" s="3">
        <v>1.21</v>
      </c>
      <c r="G52" s="3">
        <v>2.7230000000000001E-2</v>
      </c>
    </row>
    <row r="53" spans="1:7" ht="15.75" x14ac:dyDescent="0.25">
      <c r="A53" s="3" t="s">
        <v>407</v>
      </c>
      <c r="B53" s="3" t="s">
        <v>1228</v>
      </c>
      <c r="C53" s="3" t="s">
        <v>1229</v>
      </c>
      <c r="D53" s="3">
        <v>35</v>
      </c>
      <c r="E53" s="3">
        <v>7</v>
      </c>
      <c r="F53" s="3">
        <v>3.02</v>
      </c>
      <c r="G53" s="3">
        <v>2.7369999999999998E-2</v>
      </c>
    </row>
    <row r="54" spans="1:7" ht="15.75" x14ac:dyDescent="0.25">
      <c r="A54" s="3" t="s">
        <v>407</v>
      </c>
      <c r="B54" s="3" t="s">
        <v>1014</v>
      </c>
      <c r="C54" s="3" t="s">
        <v>1015</v>
      </c>
      <c r="D54" s="3">
        <v>302</v>
      </c>
      <c r="E54" s="3">
        <v>36</v>
      </c>
      <c r="F54" s="3">
        <v>26.04</v>
      </c>
      <c r="G54" s="3">
        <v>2.7439999999999999E-2</v>
      </c>
    </row>
    <row r="55" spans="1:7" ht="15.75" x14ac:dyDescent="0.25">
      <c r="A55" s="3" t="s">
        <v>407</v>
      </c>
      <c r="B55" s="3" t="s">
        <v>758</v>
      </c>
      <c r="C55" s="3" t="s">
        <v>759</v>
      </c>
      <c r="D55" s="3">
        <v>51</v>
      </c>
      <c r="E55" s="3">
        <v>9</v>
      </c>
      <c r="F55" s="3">
        <v>4.4000000000000004</v>
      </c>
      <c r="G55" s="3">
        <v>2.8469999999999999E-2</v>
      </c>
    </row>
    <row r="56" spans="1:7" ht="15.75" x14ac:dyDescent="0.25">
      <c r="A56" s="3" t="s">
        <v>407</v>
      </c>
      <c r="B56" s="3" t="s">
        <v>950</v>
      </c>
      <c r="C56" s="3" t="s">
        <v>951</v>
      </c>
      <c r="D56" s="3">
        <v>51</v>
      </c>
      <c r="E56" s="3">
        <v>9</v>
      </c>
      <c r="F56" s="3">
        <v>4.4000000000000004</v>
      </c>
      <c r="G56" s="3">
        <v>2.8469999999999999E-2</v>
      </c>
    </row>
    <row r="57" spans="1:7" ht="15.75" x14ac:dyDescent="0.25">
      <c r="A57" s="3" t="s">
        <v>407</v>
      </c>
      <c r="B57" s="3" t="s">
        <v>768</v>
      </c>
      <c r="C57" s="3" t="s">
        <v>769</v>
      </c>
      <c r="D57" s="3">
        <v>186</v>
      </c>
      <c r="E57" s="3">
        <v>24</v>
      </c>
      <c r="F57" s="3">
        <v>16.04</v>
      </c>
      <c r="G57" s="3">
        <v>2.9000000000000001E-2</v>
      </c>
    </row>
    <row r="58" spans="1:7" ht="15.75" x14ac:dyDescent="0.25">
      <c r="A58" s="3" t="s">
        <v>407</v>
      </c>
      <c r="B58" s="3" t="s">
        <v>1260</v>
      </c>
      <c r="C58" s="3" t="s">
        <v>1261</v>
      </c>
      <c r="D58" s="3">
        <v>158</v>
      </c>
      <c r="E58" s="3">
        <v>21</v>
      </c>
      <c r="F58" s="3">
        <v>13.63</v>
      </c>
      <c r="G58" s="3">
        <v>2.9680000000000002E-2</v>
      </c>
    </row>
    <row r="59" spans="1:7" ht="15.75" x14ac:dyDescent="0.25">
      <c r="A59" s="3" t="s">
        <v>407</v>
      </c>
      <c r="B59" s="3" t="s">
        <v>648</v>
      </c>
      <c r="C59" s="3" t="s">
        <v>649</v>
      </c>
      <c r="D59" s="3">
        <v>21</v>
      </c>
      <c r="E59" s="3">
        <v>5</v>
      </c>
      <c r="F59" s="3">
        <v>1.81</v>
      </c>
      <c r="G59" s="3">
        <v>2.9860000000000001E-2</v>
      </c>
    </row>
    <row r="60" spans="1:7" ht="15.75" x14ac:dyDescent="0.25">
      <c r="A60" s="3" t="s">
        <v>407</v>
      </c>
      <c r="B60" s="3" t="s">
        <v>1036</v>
      </c>
      <c r="C60" s="3" t="s">
        <v>1037</v>
      </c>
      <c r="D60" s="3">
        <v>36</v>
      </c>
      <c r="E60" s="3">
        <v>7</v>
      </c>
      <c r="F60" s="3">
        <v>3.1</v>
      </c>
      <c r="G60" s="3">
        <v>3.1550000000000002E-2</v>
      </c>
    </row>
    <row r="61" spans="1:7" ht="15.75" x14ac:dyDescent="0.25">
      <c r="A61" s="3" t="s">
        <v>407</v>
      </c>
      <c r="B61" s="3" t="s">
        <v>1104</v>
      </c>
      <c r="C61" s="3" t="s">
        <v>1105</v>
      </c>
      <c r="D61" s="3">
        <v>36</v>
      </c>
      <c r="E61" s="3">
        <v>7</v>
      </c>
      <c r="F61" s="3">
        <v>3.1</v>
      </c>
      <c r="G61" s="3">
        <v>3.1550000000000002E-2</v>
      </c>
    </row>
    <row r="62" spans="1:7" ht="15.75" x14ac:dyDescent="0.25">
      <c r="A62" s="3" t="s">
        <v>407</v>
      </c>
      <c r="B62" s="3" t="s">
        <v>1146</v>
      </c>
      <c r="C62" s="3" t="s">
        <v>1147</v>
      </c>
      <c r="D62" s="3">
        <v>36</v>
      </c>
      <c r="E62" s="3">
        <v>7</v>
      </c>
      <c r="F62" s="3">
        <v>3.1</v>
      </c>
      <c r="G62" s="3">
        <v>3.1550000000000002E-2</v>
      </c>
    </row>
    <row r="63" spans="1:7" ht="15.75" x14ac:dyDescent="0.25">
      <c r="A63" s="3" t="s">
        <v>407</v>
      </c>
      <c r="B63" s="3" t="s">
        <v>1274</v>
      </c>
      <c r="C63" s="3" t="s">
        <v>1275</v>
      </c>
      <c r="D63" s="3">
        <v>36</v>
      </c>
      <c r="E63" s="3">
        <v>7</v>
      </c>
      <c r="F63" s="3">
        <v>3.1</v>
      </c>
      <c r="G63" s="3">
        <v>3.1550000000000002E-2</v>
      </c>
    </row>
    <row r="64" spans="1:7" ht="15.75" x14ac:dyDescent="0.25">
      <c r="A64" s="3" t="s">
        <v>407</v>
      </c>
      <c r="B64" s="3" t="s">
        <v>1106</v>
      </c>
      <c r="C64" s="3" t="s">
        <v>1107</v>
      </c>
      <c r="D64" s="3">
        <v>29</v>
      </c>
      <c r="E64" s="3">
        <v>6</v>
      </c>
      <c r="F64" s="3">
        <v>2.5</v>
      </c>
      <c r="G64" s="3">
        <v>3.4329999999999999E-2</v>
      </c>
    </row>
    <row r="65" spans="1:7" ht="15.75" x14ac:dyDescent="0.25">
      <c r="A65" s="3" t="s">
        <v>407</v>
      </c>
      <c r="B65" s="3" t="s">
        <v>848</v>
      </c>
      <c r="C65" s="3" t="s">
        <v>849</v>
      </c>
      <c r="D65" s="3">
        <v>15</v>
      </c>
      <c r="E65" s="3">
        <v>4</v>
      </c>
      <c r="F65" s="3">
        <v>1.29</v>
      </c>
      <c r="G65" s="3">
        <v>3.4669999999999999E-2</v>
      </c>
    </row>
    <row r="66" spans="1:7" ht="15.75" x14ac:dyDescent="0.25">
      <c r="A66" s="3" t="s">
        <v>407</v>
      </c>
      <c r="B66" s="3" t="s">
        <v>520</v>
      </c>
      <c r="C66" s="3" t="s">
        <v>521</v>
      </c>
      <c r="D66" s="3">
        <v>22</v>
      </c>
      <c r="E66" s="3">
        <v>5</v>
      </c>
      <c r="F66" s="3">
        <v>1.9</v>
      </c>
      <c r="G66" s="3">
        <v>3.5990000000000001E-2</v>
      </c>
    </row>
    <row r="67" spans="1:7" ht="15.75" x14ac:dyDescent="0.25">
      <c r="A67" s="3" t="s">
        <v>407</v>
      </c>
      <c r="B67" s="3" t="s">
        <v>682</v>
      </c>
      <c r="C67" s="3" t="s">
        <v>683</v>
      </c>
      <c r="D67" s="3">
        <v>9</v>
      </c>
      <c r="E67" s="3">
        <v>3</v>
      </c>
      <c r="F67" s="3">
        <v>0.78</v>
      </c>
      <c r="G67" s="3">
        <v>3.6139999999999999E-2</v>
      </c>
    </row>
    <row r="68" spans="1:7" ht="15.75" x14ac:dyDescent="0.25">
      <c r="A68" s="3" t="s">
        <v>407</v>
      </c>
      <c r="B68" s="3" t="s">
        <v>1130</v>
      </c>
      <c r="C68" s="3" t="s">
        <v>1131</v>
      </c>
      <c r="D68" s="3">
        <v>9</v>
      </c>
      <c r="E68" s="3">
        <v>3</v>
      </c>
      <c r="F68" s="3">
        <v>0.78</v>
      </c>
      <c r="G68" s="3">
        <v>3.6139999999999999E-2</v>
      </c>
    </row>
    <row r="69" spans="1:7" ht="15.75" x14ac:dyDescent="0.25">
      <c r="A69" s="3" t="s">
        <v>407</v>
      </c>
      <c r="B69" s="3" t="s">
        <v>1142</v>
      </c>
      <c r="C69" s="3" t="s">
        <v>1143</v>
      </c>
      <c r="D69" s="3">
        <v>9</v>
      </c>
      <c r="E69" s="3">
        <v>3</v>
      </c>
      <c r="F69" s="3">
        <v>0.78</v>
      </c>
      <c r="G69" s="3">
        <v>3.6139999999999999E-2</v>
      </c>
    </row>
    <row r="70" spans="1:7" ht="15.75" x14ac:dyDescent="0.25">
      <c r="A70" s="3" t="s">
        <v>407</v>
      </c>
      <c r="B70" s="3" t="s">
        <v>972</v>
      </c>
      <c r="C70" s="3" t="s">
        <v>973</v>
      </c>
      <c r="D70" s="3">
        <v>45</v>
      </c>
      <c r="E70" s="3">
        <v>8</v>
      </c>
      <c r="F70" s="3">
        <v>3.88</v>
      </c>
      <c r="G70" s="3">
        <v>3.6339999999999997E-2</v>
      </c>
    </row>
    <row r="71" spans="1:7" ht="15.75" x14ac:dyDescent="0.25">
      <c r="A71" s="3" t="s">
        <v>407</v>
      </c>
      <c r="B71" s="3" t="s">
        <v>640</v>
      </c>
      <c r="C71" s="3" t="s">
        <v>641</v>
      </c>
      <c r="D71" s="3">
        <v>4</v>
      </c>
      <c r="E71" s="3">
        <v>2</v>
      </c>
      <c r="F71" s="3">
        <v>0.34</v>
      </c>
      <c r="G71" s="3">
        <v>3.9609999999999999E-2</v>
      </c>
    </row>
    <row r="72" spans="1:7" ht="15.75" x14ac:dyDescent="0.25">
      <c r="A72" s="3" t="s">
        <v>407</v>
      </c>
      <c r="B72" s="3" t="s">
        <v>784</v>
      </c>
      <c r="C72" s="3" t="s">
        <v>785</v>
      </c>
      <c r="D72" s="3">
        <v>4</v>
      </c>
      <c r="E72" s="3">
        <v>2</v>
      </c>
      <c r="F72" s="3">
        <v>0.34</v>
      </c>
      <c r="G72" s="3">
        <v>3.9609999999999999E-2</v>
      </c>
    </row>
    <row r="73" spans="1:7" ht="15.75" x14ac:dyDescent="0.25">
      <c r="A73" s="3" t="s">
        <v>407</v>
      </c>
      <c r="B73" s="3" t="s">
        <v>948</v>
      </c>
      <c r="C73" s="3" t="s">
        <v>949</v>
      </c>
      <c r="D73" s="3">
        <v>4</v>
      </c>
      <c r="E73" s="3">
        <v>2</v>
      </c>
      <c r="F73" s="3">
        <v>0.34</v>
      </c>
      <c r="G73" s="3">
        <v>3.9609999999999999E-2</v>
      </c>
    </row>
    <row r="74" spans="1:7" ht="15.75" x14ac:dyDescent="0.25">
      <c r="A74" s="3" t="s">
        <v>407</v>
      </c>
      <c r="B74" s="3" t="s">
        <v>1006</v>
      </c>
      <c r="C74" s="3" t="s">
        <v>1007</v>
      </c>
      <c r="D74" s="3">
        <v>4</v>
      </c>
      <c r="E74" s="3">
        <v>2</v>
      </c>
      <c r="F74" s="3">
        <v>0.34</v>
      </c>
      <c r="G74" s="3">
        <v>3.9609999999999999E-2</v>
      </c>
    </row>
    <row r="75" spans="1:7" ht="15.75" x14ac:dyDescent="0.25">
      <c r="A75" s="3" t="s">
        <v>407</v>
      </c>
      <c r="B75" s="3" t="s">
        <v>1058</v>
      </c>
      <c r="C75" s="3" t="s">
        <v>1059</v>
      </c>
      <c r="D75" s="3">
        <v>4</v>
      </c>
      <c r="E75" s="3">
        <v>2</v>
      </c>
      <c r="F75" s="3">
        <v>0.34</v>
      </c>
      <c r="G75" s="3">
        <v>3.9609999999999999E-2</v>
      </c>
    </row>
    <row r="76" spans="1:7" ht="15.75" x14ac:dyDescent="0.25">
      <c r="A76" s="3" t="s">
        <v>407</v>
      </c>
      <c r="B76" s="3" t="s">
        <v>1098</v>
      </c>
      <c r="C76" s="3" t="s">
        <v>1099</v>
      </c>
      <c r="D76" s="3">
        <v>4</v>
      </c>
      <c r="E76" s="3">
        <v>2</v>
      </c>
      <c r="F76" s="3">
        <v>0.34</v>
      </c>
      <c r="G76" s="3">
        <v>3.9609999999999999E-2</v>
      </c>
    </row>
    <row r="77" spans="1:7" ht="15.75" x14ac:dyDescent="0.25">
      <c r="A77" s="3" t="s">
        <v>407</v>
      </c>
      <c r="B77" s="3" t="s">
        <v>1172</v>
      </c>
      <c r="C77" s="3" t="s">
        <v>1173</v>
      </c>
      <c r="D77" s="3">
        <v>4</v>
      </c>
      <c r="E77" s="3">
        <v>2</v>
      </c>
      <c r="F77" s="3">
        <v>0.34</v>
      </c>
      <c r="G77" s="3">
        <v>3.9609999999999999E-2</v>
      </c>
    </row>
    <row r="78" spans="1:7" ht="15.75" x14ac:dyDescent="0.25">
      <c r="A78" s="3" t="s">
        <v>407</v>
      </c>
      <c r="B78" s="3" t="s">
        <v>1200</v>
      </c>
      <c r="C78" s="3" t="s">
        <v>1201</v>
      </c>
      <c r="D78" s="3">
        <v>4</v>
      </c>
      <c r="E78" s="3">
        <v>2</v>
      </c>
      <c r="F78" s="3">
        <v>0.34</v>
      </c>
      <c r="G78" s="3">
        <v>3.9609999999999999E-2</v>
      </c>
    </row>
    <row r="79" spans="1:7" ht="15.75" x14ac:dyDescent="0.25">
      <c r="A79" s="3" t="s">
        <v>407</v>
      </c>
      <c r="B79" s="3" t="s">
        <v>1242</v>
      </c>
      <c r="C79" s="3" t="s">
        <v>1243</v>
      </c>
      <c r="D79" s="3">
        <v>4</v>
      </c>
      <c r="E79" s="3">
        <v>2</v>
      </c>
      <c r="F79" s="3">
        <v>0.34</v>
      </c>
      <c r="G79" s="3">
        <v>3.9609999999999999E-2</v>
      </c>
    </row>
    <row r="80" spans="1:7" ht="15.75" x14ac:dyDescent="0.25">
      <c r="A80" s="3" t="s">
        <v>407</v>
      </c>
      <c r="B80" s="3" t="s">
        <v>1262</v>
      </c>
      <c r="C80" s="3" t="s">
        <v>1263</v>
      </c>
      <c r="D80" s="3">
        <v>4</v>
      </c>
      <c r="E80" s="3">
        <v>2</v>
      </c>
      <c r="F80" s="3">
        <v>0.34</v>
      </c>
      <c r="G80" s="3">
        <v>3.9609999999999999E-2</v>
      </c>
    </row>
    <row r="81" spans="1:7" ht="15.75" x14ac:dyDescent="0.25">
      <c r="A81" s="3" t="s">
        <v>407</v>
      </c>
      <c r="B81" s="3" t="s">
        <v>1278</v>
      </c>
      <c r="C81" s="3" t="s">
        <v>1279</v>
      </c>
      <c r="D81" s="3">
        <v>4</v>
      </c>
      <c r="E81" s="3">
        <v>2</v>
      </c>
      <c r="F81" s="3">
        <v>0.34</v>
      </c>
      <c r="G81" s="3">
        <v>3.9609999999999999E-2</v>
      </c>
    </row>
    <row r="82" spans="1:7" ht="15.75" x14ac:dyDescent="0.25">
      <c r="A82" s="3" t="s">
        <v>407</v>
      </c>
      <c r="B82" s="3" t="s">
        <v>1324</v>
      </c>
      <c r="C82" s="3" t="s">
        <v>1325</v>
      </c>
      <c r="D82" s="3">
        <v>4</v>
      </c>
      <c r="E82" s="3">
        <v>2</v>
      </c>
      <c r="F82" s="3">
        <v>0.34</v>
      </c>
      <c r="G82" s="3">
        <v>3.9609999999999999E-2</v>
      </c>
    </row>
    <row r="83" spans="1:7" ht="15.75" x14ac:dyDescent="0.25">
      <c r="A83" s="3" t="s">
        <v>407</v>
      </c>
      <c r="B83" s="3" t="s">
        <v>1332</v>
      </c>
      <c r="C83" s="3" t="s">
        <v>1333</v>
      </c>
      <c r="D83" s="3">
        <v>4</v>
      </c>
      <c r="E83" s="3">
        <v>2</v>
      </c>
      <c r="F83" s="3">
        <v>0.34</v>
      </c>
      <c r="G83" s="3">
        <v>3.9609999999999999E-2</v>
      </c>
    </row>
    <row r="84" spans="1:7" ht="15.75" x14ac:dyDescent="0.25">
      <c r="A84" s="3" t="s">
        <v>407</v>
      </c>
      <c r="B84" s="3" t="s">
        <v>1390</v>
      </c>
      <c r="C84" s="3" t="s">
        <v>1391</v>
      </c>
      <c r="D84" s="3">
        <v>4</v>
      </c>
      <c r="E84" s="3">
        <v>2</v>
      </c>
      <c r="F84" s="3">
        <v>0.34</v>
      </c>
      <c r="G84" s="3">
        <v>3.9609999999999999E-2</v>
      </c>
    </row>
    <row r="85" spans="1:7" ht="15.75" x14ac:dyDescent="0.25">
      <c r="A85" s="3" t="s">
        <v>407</v>
      </c>
      <c r="B85" s="3" t="s">
        <v>1394</v>
      </c>
      <c r="C85" s="3" t="s">
        <v>1395</v>
      </c>
      <c r="D85" s="3">
        <v>4</v>
      </c>
      <c r="E85" s="3">
        <v>2</v>
      </c>
      <c r="F85" s="3">
        <v>0.34</v>
      </c>
      <c r="G85" s="3">
        <v>3.9609999999999999E-2</v>
      </c>
    </row>
    <row r="86" spans="1:7" ht="15.75" x14ac:dyDescent="0.25">
      <c r="A86" s="3" t="s">
        <v>407</v>
      </c>
      <c r="B86" s="3" t="s">
        <v>1100</v>
      </c>
      <c r="C86" s="3" t="s">
        <v>1101</v>
      </c>
      <c r="D86" s="3">
        <v>30</v>
      </c>
      <c r="E86" s="3">
        <v>6</v>
      </c>
      <c r="F86" s="3">
        <v>2.59</v>
      </c>
      <c r="G86" s="3">
        <v>3.9910000000000001E-2</v>
      </c>
    </row>
    <row r="87" spans="1:7" ht="15.75" x14ac:dyDescent="0.25">
      <c r="A87" s="3" t="s">
        <v>407</v>
      </c>
      <c r="B87" s="3" t="s">
        <v>1374</v>
      </c>
      <c r="C87" s="3" t="s">
        <v>1375</v>
      </c>
      <c r="D87" s="3">
        <v>30</v>
      </c>
      <c r="E87" s="3">
        <v>6</v>
      </c>
      <c r="F87" s="3">
        <v>2.59</v>
      </c>
      <c r="G87" s="3">
        <v>3.9910000000000001E-2</v>
      </c>
    </row>
    <row r="88" spans="1:7" ht="15.75" x14ac:dyDescent="0.25">
      <c r="A88" s="3" t="s">
        <v>407</v>
      </c>
      <c r="B88" s="3" t="s">
        <v>1378</v>
      </c>
      <c r="C88" s="3" t="s">
        <v>1379</v>
      </c>
      <c r="D88" s="3">
        <v>30</v>
      </c>
      <c r="E88" s="3">
        <v>6</v>
      </c>
      <c r="F88" s="3">
        <v>2.59</v>
      </c>
      <c r="G88" s="3">
        <v>3.9910000000000001E-2</v>
      </c>
    </row>
    <row r="89" spans="1:7" ht="15.75" x14ac:dyDescent="0.25">
      <c r="A89" s="3" t="s">
        <v>407</v>
      </c>
      <c r="B89" s="3" t="s">
        <v>766</v>
      </c>
      <c r="C89" s="3" t="s">
        <v>767</v>
      </c>
      <c r="D89" s="3">
        <v>38</v>
      </c>
      <c r="E89" s="3">
        <v>7</v>
      </c>
      <c r="F89" s="3">
        <v>3.28</v>
      </c>
      <c r="G89" s="3">
        <v>4.1119999999999997E-2</v>
      </c>
    </row>
    <row r="90" spans="1:7" ht="15.75" x14ac:dyDescent="0.25">
      <c r="A90" s="3" t="s">
        <v>407</v>
      </c>
      <c r="B90" s="3" t="s">
        <v>1222</v>
      </c>
      <c r="C90" s="3" t="s">
        <v>1223</v>
      </c>
      <c r="D90" s="3">
        <v>23</v>
      </c>
      <c r="E90" s="3">
        <v>5</v>
      </c>
      <c r="F90" s="3">
        <v>1.98</v>
      </c>
      <c r="G90" s="3">
        <v>4.283E-2</v>
      </c>
    </row>
    <row r="91" spans="1:7" ht="15.75" x14ac:dyDescent="0.25">
      <c r="A91" s="3" t="s">
        <v>407</v>
      </c>
      <c r="B91" s="3" t="s">
        <v>564</v>
      </c>
      <c r="C91" s="3" t="s">
        <v>565</v>
      </c>
      <c r="D91" s="3">
        <v>16</v>
      </c>
      <c r="E91" s="3">
        <v>4</v>
      </c>
      <c r="F91" s="3">
        <v>1.38</v>
      </c>
      <c r="G91" s="3">
        <v>4.3159999999999997E-2</v>
      </c>
    </row>
    <row r="92" spans="1:7" ht="15.75" x14ac:dyDescent="0.25">
      <c r="A92" s="3" t="s">
        <v>407</v>
      </c>
      <c r="B92" s="3" t="s">
        <v>582</v>
      </c>
      <c r="C92" s="3" t="s">
        <v>583</v>
      </c>
      <c r="D92" s="3">
        <v>16</v>
      </c>
      <c r="E92" s="3">
        <v>4</v>
      </c>
      <c r="F92" s="3">
        <v>1.38</v>
      </c>
      <c r="G92" s="3">
        <v>4.3159999999999997E-2</v>
      </c>
    </row>
    <row r="93" spans="1:7" ht="15.75" x14ac:dyDescent="0.25">
      <c r="A93" s="3" t="s">
        <v>407</v>
      </c>
      <c r="B93" s="3" t="s">
        <v>844</v>
      </c>
      <c r="C93" s="3" t="s">
        <v>845</v>
      </c>
      <c r="D93" s="3">
        <v>16</v>
      </c>
      <c r="E93" s="3">
        <v>4</v>
      </c>
      <c r="F93" s="3">
        <v>1.38</v>
      </c>
      <c r="G93" s="3">
        <v>4.3159999999999997E-2</v>
      </c>
    </row>
    <row r="94" spans="1:7" ht="15.75" x14ac:dyDescent="0.25">
      <c r="A94" s="3" t="s">
        <v>407</v>
      </c>
      <c r="B94" s="3" t="s">
        <v>862</v>
      </c>
      <c r="C94" s="3" t="s">
        <v>863</v>
      </c>
      <c r="D94" s="3">
        <v>16</v>
      </c>
      <c r="E94" s="3">
        <v>4</v>
      </c>
      <c r="F94" s="3">
        <v>1.38</v>
      </c>
      <c r="G94" s="3">
        <v>4.3159999999999997E-2</v>
      </c>
    </row>
    <row r="95" spans="1:7" ht="15.75" x14ac:dyDescent="0.25">
      <c r="A95" s="3" t="s">
        <v>407</v>
      </c>
      <c r="B95" s="3" t="s">
        <v>864</v>
      </c>
      <c r="C95" s="3" t="s">
        <v>865</v>
      </c>
      <c r="D95" s="3">
        <v>16</v>
      </c>
      <c r="E95" s="3">
        <v>4</v>
      </c>
      <c r="F95" s="3">
        <v>1.38</v>
      </c>
      <c r="G95" s="3">
        <v>4.3159999999999997E-2</v>
      </c>
    </row>
    <row r="96" spans="1:7" ht="15.75" x14ac:dyDescent="0.25">
      <c r="A96" s="3" t="s">
        <v>407</v>
      </c>
      <c r="B96" s="3" t="s">
        <v>684</v>
      </c>
      <c r="C96" s="3" t="s">
        <v>685</v>
      </c>
      <c r="D96" s="3">
        <v>47</v>
      </c>
      <c r="E96" s="3">
        <v>8</v>
      </c>
      <c r="F96" s="3">
        <v>4.05</v>
      </c>
      <c r="G96" s="3">
        <v>4.5629999999999997E-2</v>
      </c>
    </row>
    <row r="97" spans="1:7" ht="15.75" x14ac:dyDescent="0.25">
      <c r="A97" s="3" t="s">
        <v>407</v>
      </c>
      <c r="B97" s="3" t="s">
        <v>1276</v>
      </c>
      <c r="C97" s="3" t="s">
        <v>1277</v>
      </c>
      <c r="D97" s="3">
        <v>39</v>
      </c>
      <c r="E97" s="3">
        <v>7</v>
      </c>
      <c r="F97" s="3">
        <v>3.36</v>
      </c>
      <c r="G97" s="3">
        <v>4.6550000000000001E-2</v>
      </c>
    </row>
    <row r="98" spans="1:7" ht="15.75" x14ac:dyDescent="0.25">
      <c r="A98" s="3" t="s">
        <v>407</v>
      </c>
      <c r="B98" s="3" t="s">
        <v>516</v>
      </c>
      <c r="C98" s="3" t="s">
        <v>517</v>
      </c>
      <c r="D98" s="3">
        <v>10</v>
      </c>
      <c r="E98" s="3">
        <v>3</v>
      </c>
      <c r="F98" s="3">
        <v>0.86</v>
      </c>
      <c r="G98" s="3">
        <v>4.8390000000000002E-2</v>
      </c>
    </row>
    <row r="99" spans="1:7" ht="15.75" x14ac:dyDescent="0.25">
      <c r="A99" s="3" t="s">
        <v>407</v>
      </c>
      <c r="B99" s="3" t="s">
        <v>646</v>
      </c>
      <c r="C99" s="3" t="s">
        <v>647</v>
      </c>
      <c r="D99" s="3">
        <v>10</v>
      </c>
      <c r="E99" s="3">
        <v>3</v>
      </c>
      <c r="F99" s="3">
        <v>0.86</v>
      </c>
      <c r="G99" s="3">
        <v>4.8390000000000002E-2</v>
      </c>
    </row>
    <row r="100" spans="1:7" ht="15.75" x14ac:dyDescent="0.25">
      <c r="A100" s="3" t="s">
        <v>407</v>
      </c>
      <c r="B100" s="3" t="s">
        <v>794</v>
      </c>
      <c r="C100" s="3" t="s">
        <v>795</v>
      </c>
      <c r="D100" s="3">
        <v>10</v>
      </c>
      <c r="E100" s="3">
        <v>3</v>
      </c>
      <c r="F100" s="3">
        <v>0.86</v>
      </c>
      <c r="G100" s="3">
        <v>4.8390000000000002E-2</v>
      </c>
    </row>
    <row r="101" spans="1:7" ht="15.75" x14ac:dyDescent="0.25">
      <c r="A101" s="3" t="s">
        <v>407</v>
      </c>
      <c r="B101" s="3" t="s">
        <v>924</v>
      </c>
      <c r="C101" s="3" t="s">
        <v>925</v>
      </c>
      <c r="D101" s="3">
        <v>10</v>
      </c>
      <c r="E101" s="3">
        <v>3</v>
      </c>
      <c r="F101" s="3">
        <v>0.86</v>
      </c>
      <c r="G101" s="3">
        <v>4.8390000000000002E-2</v>
      </c>
    </row>
    <row r="102" spans="1:7" ht="15.75" x14ac:dyDescent="0.25">
      <c r="A102" s="3" t="s">
        <v>407</v>
      </c>
      <c r="B102" s="3" t="s">
        <v>1224</v>
      </c>
      <c r="C102" s="3" t="s">
        <v>1225</v>
      </c>
      <c r="D102" s="3">
        <v>10</v>
      </c>
      <c r="E102" s="3">
        <v>3</v>
      </c>
      <c r="F102" s="3">
        <v>0.86</v>
      </c>
      <c r="G102" s="3">
        <v>4.8390000000000002E-2</v>
      </c>
    </row>
    <row r="103" spans="1:7" ht="15.75" x14ac:dyDescent="0.25">
      <c r="A103" s="3" t="s">
        <v>407</v>
      </c>
      <c r="B103" s="3" t="s">
        <v>1326</v>
      </c>
      <c r="C103" s="3" t="s">
        <v>1327</v>
      </c>
      <c r="D103" s="3">
        <v>10</v>
      </c>
      <c r="E103" s="3">
        <v>3</v>
      </c>
      <c r="F103" s="3">
        <v>0.86</v>
      </c>
      <c r="G103" s="3">
        <v>4.8390000000000002E-2</v>
      </c>
    </row>
    <row r="104" spans="1:7" ht="15.75" x14ac:dyDescent="0.25">
      <c r="A104" s="3" t="s">
        <v>1402</v>
      </c>
      <c r="B104" s="3" t="s">
        <v>1521</v>
      </c>
      <c r="C104" s="3" t="s">
        <v>1522</v>
      </c>
      <c r="D104" s="3">
        <v>87</v>
      </c>
      <c r="E104" s="3">
        <v>25</v>
      </c>
      <c r="F104" s="3">
        <v>8.7100000000000009</v>
      </c>
      <c r="G104" s="4">
        <v>5.9999999999999997E-7</v>
      </c>
    </row>
    <row r="105" spans="1:7" ht="15.75" x14ac:dyDescent="0.25">
      <c r="A105" s="3" t="s">
        <v>1402</v>
      </c>
      <c r="B105" s="3" t="s">
        <v>1533</v>
      </c>
      <c r="C105" s="3" t="s">
        <v>1534</v>
      </c>
      <c r="D105" s="3">
        <v>120</v>
      </c>
      <c r="E105" s="3">
        <v>30</v>
      </c>
      <c r="F105" s="3">
        <v>12.02</v>
      </c>
      <c r="G105" s="4">
        <v>1.1999999999999999E-6</v>
      </c>
    </row>
    <row r="106" spans="1:7" ht="15.75" x14ac:dyDescent="0.25">
      <c r="A106" s="3" t="s">
        <v>1402</v>
      </c>
      <c r="B106" s="3" t="s">
        <v>1623</v>
      </c>
      <c r="C106" s="3" t="s">
        <v>1624</v>
      </c>
      <c r="D106" s="3">
        <v>120</v>
      </c>
      <c r="E106" s="3">
        <v>30</v>
      </c>
      <c r="F106" s="3">
        <v>12.02</v>
      </c>
      <c r="G106" s="4">
        <v>1.1999999999999999E-6</v>
      </c>
    </row>
    <row r="107" spans="1:7" ht="15.75" x14ac:dyDescent="0.25">
      <c r="A107" s="3" t="s">
        <v>1402</v>
      </c>
      <c r="B107" s="3" t="s">
        <v>1447</v>
      </c>
      <c r="C107" s="3" t="s">
        <v>1448</v>
      </c>
      <c r="D107" s="3">
        <v>2657</v>
      </c>
      <c r="E107" s="3">
        <v>303</v>
      </c>
      <c r="F107" s="3">
        <v>266.04000000000002</v>
      </c>
      <c r="G107" s="4">
        <v>1.2999999999999999E-5</v>
      </c>
    </row>
    <row r="108" spans="1:7" ht="15.75" x14ac:dyDescent="0.25">
      <c r="A108" s="3" t="s">
        <v>1402</v>
      </c>
      <c r="B108" s="3" t="s">
        <v>1441</v>
      </c>
      <c r="C108" s="3" t="s">
        <v>1442</v>
      </c>
      <c r="D108" s="3">
        <v>1622</v>
      </c>
      <c r="E108" s="3">
        <v>201</v>
      </c>
      <c r="F108" s="3">
        <v>162.4</v>
      </c>
      <c r="G108" s="4">
        <v>2.4000000000000001E-5</v>
      </c>
    </row>
    <row r="109" spans="1:7" ht="15.75" x14ac:dyDescent="0.25">
      <c r="A109" s="3" t="s">
        <v>1402</v>
      </c>
      <c r="B109" s="3" t="s">
        <v>1463</v>
      </c>
      <c r="C109" s="3" t="s">
        <v>1464</v>
      </c>
      <c r="D109" s="3">
        <v>643</v>
      </c>
      <c r="E109" s="3">
        <v>90</v>
      </c>
      <c r="F109" s="3">
        <v>64.38</v>
      </c>
      <c r="G109" s="3">
        <v>2.5999999999999998E-4</v>
      </c>
    </row>
    <row r="110" spans="1:7" ht="15.75" x14ac:dyDescent="0.25">
      <c r="A110" s="3" t="s">
        <v>1402</v>
      </c>
      <c r="B110" s="3" t="s">
        <v>1465</v>
      </c>
      <c r="C110" s="3" t="s">
        <v>1466</v>
      </c>
      <c r="D110" s="3">
        <v>643</v>
      </c>
      <c r="E110" s="3">
        <v>90</v>
      </c>
      <c r="F110" s="3">
        <v>64.38</v>
      </c>
      <c r="G110" s="3">
        <v>2.5999999999999998E-4</v>
      </c>
    </row>
    <row r="111" spans="1:7" ht="15.75" x14ac:dyDescent="0.25">
      <c r="A111" s="3" t="s">
        <v>1402</v>
      </c>
      <c r="B111" s="3" t="s">
        <v>1451</v>
      </c>
      <c r="C111" s="3" t="s">
        <v>1452</v>
      </c>
      <c r="D111" s="3">
        <v>2863</v>
      </c>
      <c r="E111" s="3">
        <v>315</v>
      </c>
      <c r="F111" s="3">
        <v>286.66000000000003</v>
      </c>
      <c r="G111" s="3">
        <v>3.8000000000000002E-4</v>
      </c>
    </row>
    <row r="112" spans="1:7" ht="15.75" x14ac:dyDescent="0.25">
      <c r="A112" s="3" t="s">
        <v>1402</v>
      </c>
      <c r="B112" s="3" t="s">
        <v>1439</v>
      </c>
      <c r="C112" s="3" t="s">
        <v>1440</v>
      </c>
      <c r="D112" s="3">
        <v>1012</v>
      </c>
      <c r="E112" s="3">
        <v>129</v>
      </c>
      <c r="F112" s="3">
        <v>101.33</v>
      </c>
      <c r="G112" s="3">
        <v>6.2E-4</v>
      </c>
    </row>
    <row r="113" spans="1:7" ht="15.75" x14ac:dyDescent="0.25">
      <c r="A113" s="3" t="s">
        <v>1402</v>
      </c>
      <c r="B113" s="3" t="s">
        <v>1467</v>
      </c>
      <c r="C113" s="3" t="s">
        <v>1468</v>
      </c>
      <c r="D113" s="3">
        <v>3223</v>
      </c>
      <c r="E113" s="3">
        <v>346</v>
      </c>
      <c r="F113" s="3">
        <v>322.70999999999998</v>
      </c>
      <c r="G113" s="3">
        <v>6.7000000000000002E-4</v>
      </c>
    </row>
    <row r="114" spans="1:7" ht="15.75" x14ac:dyDescent="0.25">
      <c r="A114" s="3" t="s">
        <v>1402</v>
      </c>
      <c r="B114" s="3" t="s">
        <v>1469</v>
      </c>
      <c r="C114" s="3" t="s">
        <v>1470</v>
      </c>
      <c r="D114" s="3">
        <v>3223</v>
      </c>
      <c r="E114" s="3">
        <v>346</v>
      </c>
      <c r="F114" s="3">
        <v>322.70999999999998</v>
      </c>
      <c r="G114" s="3">
        <v>6.7000000000000002E-4</v>
      </c>
    </row>
    <row r="115" spans="1:7" ht="15.75" x14ac:dyDescent="0.25">
      <c r="A115" s="3" t="s">
        <v>1402</v>
      </c>
      <c r="B115" s="3" t="s">
        <v>1575</v>
      </c>
      <c r="C115" s="3" t="s">
        <v>1576</v>
      </c>
      <c r="D115" s="3">
        <v>4</v>
      </c>
      <c r="E115" s="3">
        <v>3</v>
      </c>
      <c r="F115" s="3">
        <v>0.4</v>
      </c>
      <c r="G115" s="3">
        <v>3.6900000000000001E-3</v>
      </c>
    </row>
    <row r="116" spans="1:7" ht="15.75" x14ac:dyDescent="0.25">
      <c r="A116" s="3" t="s">
        <v>1402</v>
      </c>
      <c r="B116" s="3" t="s">
        <v>1461</v>
      </c>
      <c r="C116" s="3" t="s">
        <v>1462</v>
      </c>
      <c r="D116" s="3">
        <v>537</v>
      </c>
      <c r="E116" s="3">
        <v>70</v>
      </c>
      <c r="F116" s="3">
        <v>53.77</v>
      </c>
      <c r="G116" s="3">
        <v>8.9499999999999996E-3</v>
      </c>
    </row>
    <row r="117" spans="1:7" ht="15.75" x14ac:dyDescent="0.25">
      <c r="A117" s="3" t="s">
        <v>1402</v>
      </c>
      <c r="B117" s="3" t="s">
        <v>1519</v>
      </c>
      <c r="C117" s="3" t="s">
        <v>1520</v>
      </c>
      <c r="D117" s="3">
        <v>233</v>
      </c>
      <c r="E117" s="3">
        <v>34</v>
      </c>
      <c r="F117" s="3">
        <v>23.33</v>
      </c>
      <c r="G117" s="3">
        <v>1.4069999999999999E-2</v>
      </c>
    </row>
    <row r="118" spans="1:7" ht="15.75" x14ac:dyDescent="0.25">
      <c r="A118" s="3" t="s">
        <v>1402</v>
      </c>
      <c r="B118" s="3" t="s">
        <v>1455</v>
      </c>
      <c r="C118" s="3" t="s">
        <v>1456</v>
      </c>
      <c r="D118" s="3">
        <v>1654</v>
      </c>
      <c r="E118" s="3">
        <v>185</v>
      </c>
      <c r="F118" s="3">
        <v>165.61</v>
      </c>
      <c r="G118" s="3">
        <v>2.1649999999999999E-2</v>
      </c>
    </row>
    <row r="119" spans="1:7" ht="15.75" x14ac:dyDescent="0.25">
      <c r="A119" s="3" t="s">
        <v>1402</v>
      </c>
      <c r="B119" s="3" t="s">
        <v>1457</v>
      </c>
      <c r="C119" s="3" t="s">
        <v>1458</v>
      </c>
      <c r="D119" s="3">
        <v>1690</v>
      </c>
      <c r="E119" s="3">
        <v>188</v>
      </c>
      <c r="F119" s="3">
        <v>169.21</v>
      </c>
      <c r="G119" s="3">
        <v>2.5499999999999998E-2</v>
      </c>
    </row>
    <row r="120" spans="1:7" ht="15.75" x14ac:dyDescent="0.25">
      <c r="A120" s="3" t="s">
        <v>1402</v>
      </c>
      <c r="B120" s="3" t="s">
        <v>1531</v>
      </c>
      <c r="C120" s="3" t="s">
        <v>1532</v>
      </c>
      <c r="D120" s="3">
        <v>24</v>
      </c>
      <c r="E120" s="3">
        <v>6</v>
      </c>
      <c r="F120" s="3">
        <v>2.4</v>
      </c>
      <c r="G120" s="3">
        <v>2.7400000000000001E-2</v>
      </c>
    </row>
    <row r="121" spans="1:7" ht="15.75" x14ac:dyDescent="0.25">
      <c r="A121" s="3" t="s">
        <v>1402</v>
      </c>
      <c r="B121" s="3" t="s">
        <v>1491</v>
      </c>
      <c r="C121" s="3" t="s">
        <v>1492</v>
      </c>
      <c r="D121" s="3">
        <v>3</v>
      </c>
      <c r="E121" s="3">
        <v>2</v>
      </c>
      <c r="F121" s="3">
        <v>0.3</v>
      </c>
      <c r="G121" s="3">
        <v>2.801E-2</v>
      </c>
    </row>
    <row r="122" spans="1:7" ht="15.75" x14ac:dyDescent="0.25">
      <c r="A122" s="3" t="s">
        <v>1402</v>
      </c>
      <c r="B122" s="3" t="s">
        <v>1537</v>
      </c>
      <c r="C122" s="3" t="s">
        <v>1538</v>
      </c>
      <c r="D122" s="3">
        <v>3</v>
      </c>
      <c r="E122" s="3">
        <v>2</v>
      </c>
      <c r="F122" s="3">
        <v>0.3</v>
      </c>
      <c r="G122" s="3">
        <v>2.801E-2</v>
      </c>
    </row>
    <row r="123" spans="1:7" ht="15.75" x14ac:dyDescent="0.25">
      <c r="A123" s="3" t="s">
        <v>1402</v>
      </c>
      <c r="B123" s="3" t="s">
        <v>1445</v>
      </c>
      <c r="C123" s="3" t="s">
        <v>1446</v>
      </c>
      <c r="D123" s="3">
        <v>245</v>
      </c>
      <c r="E123" s="3">
        <v>33</v>
      </c>
      <c r="F123" s="3">
        <v>24.53</v>
      </c>
      <c r="G123" s="3">
        <v>4.3999999999999997E-2</v>
      </c>
    </row>
    <row r="124" spans="1:7" ht="15.75" x14ac:dyDescent="0.25">
      <c r="A124" s="3" t="s">
        <v>6</v>
      </c>
      <c r="B124" s="3" t="s">
        <v>103</v>
      </c>
      <c r="C124" s="3" t="s">
        <v>104</v>
      </c>
      <c r="D124" s="3">
        <v>87</v>
      </c>
      <c r="E124" s="3">
        <v>23</v>
      </c>
      <c r="F124" s="3">
        <v>6.34</v>
      </c>
      <c r="G124" s="4">
        <v>3.2999999999999998E-8</v>
      </c>
    </row>
    <row r="125" spans="1:7" ht="15.75" x14ac:dyDescent="0.25">
      <c r="A125" s="3" t="s">
        <v>6</v>
      </c>
      <c r="B125" s="3" t="s">
        <v>29</v>
      </c>
      <c r="C125" s="3" t="s">
        <v>30</v>
      </c>
      <c r="D125" s="3">
        <v>36</v>
      </c>
      <c r="E125" s="3">
        <v>14</v>
      </c>
      <c r="F125" s="3">
        <v>2.62</v>
      </c>
      <c r="G125" s="4">
        <v>8.3999999999999998E-8</v>
      </c>
    </row>
    <row r="126" spans="1:7" ht="15.75" x14ac:dyDescent="0.25">
      <c r="A126" s="3" t="s">
        <v>6</v>
      </c>
      <c r="B126" s="3" t="s">
        <v>377</v>
      </c>
      <c r="C126" s="3" t="s">
        <v>378</v>
      </c>
      <c r="D126" s="3">
        <v>57</v>
      </c>
      <c r="E126" s="3">
        <v>14</v>
      </c>
      <c r="F126" s="3">
        <v>4.1500000000000004</v>
      </c>
      <c r="G126" s="4">
        <v>4.1E-5</v>
      </c>
    </row>
    <row r="127" spans="1:7" ht="15.75" x14ac:dyDescent="0.25">
      <c r="A127" s="3" t="s">
        <v>6</v>
      </c>
      <c r="B127" s="3" t="s">
        <v>369</v>
      </c>
      <c r="C127" s="3" t="s">
        <v>370</v>
      </c>
      <c r="D127" s="3">
        <v>95</v>
      </c>
      <c r="E127" s="3">
        <v>19</v>
      </c>
      <c r="F127" s="3">
        <v>6.92</v>
      </c>
      <c r="G127" s="4">
        <v>4.1999999999999998E-5</v>
      </c>
    </row>
    <row r="128" spans="1:7" ht="15.75" x14ac:dyDescent="0.25">
      <c r="A128" s="3" t="s">
        <v>6</v>
      </c>
      <c r="B128" s="3" t="s">
        <v>131</v>
      </c>
      <c r="C128" s="3" t="s">
        <v>132</v>
      </c>
      <c r="D128" s="3">
        <v>53</v>
      </c>
      <c r="E128" s="3">
        <v>12</v>
      </c>
      <c r="F128" s="3">
        <v>3.86</v>
      </c>
      <c r="G128" s="3">
        <v>3.3E-4</v>
      </c>
    </row>
    <row r="129" spans="1:7" ht="15.75" x14ac:dyDescent="0.25">
      <c r="A129" s="3" t="s">
        <v>6</v>
      </c>
      <c r="B129" s="3" t="s">
        <v>379</v>
      </c>
      <c r="C129" s="3" t="s">
        <v>380</v>
      </c>
      <c r="D129" s="3">
        <v>16</v>
      </c>
      <c r="E129" s="3">
        <v>6</v>
      </c>
      <c r="F129" s="3">
        <v>1.17</v>
      </c>
      <c r="G129" s="3">
        <v>6.2E-4</v>
      </c>
    </row>
    <row r="130" spans="1:7" ht="15.75" x14ac:dyDescent="0.25">
      <c r="A130" s="3" t="s">
        <v>6</v>
      </c>
      <c r="B130" s="3" t="s">
        <v>101</v>
      </c>
      <c r="C130" s="3" t="s">
        <v>102</v>
      </c>
      <c r="D130" s="3">
        <v>12</v>
      </c>
      <c r="E130" s="3">
        <v>5</v>
      </c>
      <c r="F130" s="3">
        <v>0.87</v>
      </c>
      <c r="G130" s="3">
        <v>1.0399999999999999E-3</v>
      </c>
    </row>
    <row r="131" spans="1:7" ht="15.75" x14ac:dyDescent="0.25">
      <c r="A131" s="3" t="s">
        <v>6</v>
      </c>
      <c r="B131" s="3" t="s">
        <v>33</v>
      </c>
      <c r="C131" s="3" t="s">
        <v>34</v>
      </c>
      <c r="D131" s="3">
        <v>24</v>
      </c>
      <c r="E131" s="3">
        <v>7</v>
      </c>
      <c r="F131" s="3">
        <v>1.75</v>
      </c>
      <c r="G131" s="3">
        <v>1.2099999999999999E-3</v>
      </c>
    </row>
    <row r="132" spans="1:7" ht="15.75" x14ac:dyDescent="0.25">
      <c r="A132" s="3" t="s">
        <v>6</v>
      </c>
      <c r="B132" s="3" t="s">
        <v>373</v>
      </c>
      <c r="C132" s="3" t="s">
        <v>374</v>
      </c>
      <c r="D132" s="3">
        <v>31</v>
      </c>
      <c r="E132" s="3">
        <v>8</v>
      </c>
      <c r="F132" s="3">
        <v>2.2599999999999998</v>
      </c>
      <c r="G132" s="3">
        <v>1.32E-3</v>
      </c>
    </row>
    <row r="133" spans="1:7" ht="15.75" x14ac:dyDescent="0.25">
      <c r="A133" s="3" t="s">
        <v>6</v>
      </c>
      <c r="B133" s="3" t="s">
        <v>375</v>
      </c>
      <c r="C133" s="3" t="s">
        <v>376</v>
      </c>
      <c r="D133" s="3">
        <v>4</v>
      </c>
      <c r="E133" s="3">
        <v>3</v>
      </c>
      <c r="F133" s="3">
        <v>0.28999999999999998</v>
      </c>
      <c r="G133" s="3">
        <v>1.4499999999999999E-3</v>
      </c>
    </row>
    <row r="134" spans="1:7" ht="15.75" x14ac:dyDescent="0.25">
      <c r="A134" s="3" t="s">
        <v>6</v>
      </c>
      <c r="B134" s="3" t="s">
        <v>197</v>
      </c>
      <c r="C134" s="3" t="s">
        <v>198</v>
      </c>
      <c r="D134" s="3">
        <v>186</v>
      </c>
      <c r="E134" s="3">
        <v>25</v>
      </c>
      <c r="F134" s="3">
        <v>13.55</v>
      </c>
      <c r="G134" s="3">
        <v>1.99E-3</v>
      </c>
    </row>
    <row r="135" spans="1:7" ht="15.75" x14ac:dyDescent="0.25">
      <c r="A135" s="3" t="s">
        <v>6</v>
      </c>
      <c r="B135" s="3" t="s">
        <v>145</v>
      </c>
      <c r="C135" s="3" t="s">
        <v>146</v>
      </c>
      <c r="D135" s="3">
        <v>5</v>
      </c>
      <c r="E135" s="3">
        <v>3</v>
      </c>
      <c r="F135" s="3">
        <v>0.36</v>
      </c>
      <c r="G135" s="3">
        <v>3.4399999999999999E-3</v>
      </c>
    </row>
    <row r="136" spans="1:7" ht="15.75" x14ac:dyDescent="0.25">
      <c r="A136" s="3" t="s">
        <v>6</v>
      </c>
      <c r="B136" s="3" t="s">
        <v>11</v>
      </c>
      <c r="C136" s="3" t="s">
        <v>12</v>
      </c>
      <c r="D136" s="3">
        <v>105</v>
      </c>
      <c r="E136" s="3">
        <v>16</v>
      </c>
      <c r="F136" s="3">
        <v>7.65</v>
      </c>
      <c r="G136" s="3">
        <v>3.62E-3</v>
      </c>
    </row>
    <row r="137" spans="1:7" ht="15.75" x14ac:dyDescent="0.25">
      <c r="A137" s="3" t="s">
        <v>6</v>
      </c>
      <c r="B137" s="3" t="s">
        <v>217</v>
      </c>
      <c r="C137" s="3" t="s">
        <v>218</v>
      </c>
      <c r="D137" s="3">
        <v>10</v>
      </c>
      <c r="E137" s="3">
        <v>4</v>
      </c>
      <c r="F137" s="3">
        <v>0.73</v>
      </c>
      <c r="G137" s="3">
        <v>4.1000000000000003E-3</v>
      </c>
    </row>
    <row r="138" spans="1:7" ht="15.75" x14ac:dyDescent="0.25">
      <c r="A138" s="3" t="s">
        <v>6</v>
      </c>
      <c r="B138" s="3" t="s">
        <v>109</v>
      </c>
      <c r="C138" s="3" t="s">
        <v>110</v>
      </c>
      <c r="D138" s="3">
        <v>2</v>
      </c>
      <c r="E138" s="3">
        <v>2</v>
      </c>
      <c r="F138" s="3">
        <v>0.15</v>
      </c>
      <c r="G138" s="3">
        <v>5.3E-3</v>
      </c>
    </row>
    <row r="139" spans="1:7" ht="15.75" x14ac:dyDescent="0.25">
      <c r="A139" s="3" t="s">
        <v>6</v>
      </c>
      <c r="B139" s="3" t="s">
        <v>111</v>
      </c>
      <c r="C139" s="3" t="s">
        <v>112</v>
      </c>
      <c r="D139" s="3">
        <v>2</v>
      </c>
      <c r="E139" s="3">
        <v>2</v>
      </c>
      <c r="F139" s="3">
        <v>0.15</v>
      </c>
      <c r="G139" s="3">
        <v>5.3E-3</v>
      </c>
    </row>
    <row r="140" spans="1:7" ht="15.75" x14ac:dyDescent="0.25">
      <c r="A140" s="3" t="s">
        <v>6</v>
      </c>
      <c r="B140" s="3" t="s">
        <v>121</v>
      </c>
      <c r="C140" s="3" t="s">
        <v>122</v>
      </c>
      <c r="D140" s="3">
        <v>2</v>
      </c>
      <c r="E140" s="3">
        <v>2</v>
      </c>
      <c r="F140" s="3">
        <v>0.15</v>
      </c>
      <c r="G140" s="3">
        <v>5.3E-3</v>
      </c>
    </row>
    <row r="141" spans="1:7" ht="15.75" x14ac:dyDescent="0.25">
      <c r="A141" s="3" t="s">
        <v>6</v>
      </c>
      <c r="B141" s="3" t="s">
        <v>341</v>
      </c>
      <c r="C141" s="3" t="s">
        <v>342</v>
      </c>
      <c r="D141" s="3">
        <v>2</v>
      </c>
      <c r="E141" s="3">
        <v>2</v>
      </c>
      <c r="F141" s="3">
        <v>0.15</v>
      </c>
      <c r="G141" s="3">
        <v>5.3E-3</v>
      </c>
    </row>
    <row r="142" spans="1:7" ht="15.75" x14ac:dyDescent="0.25">
      <c r="A142" s="3" t="s">
        <v>6</v>
      </c>
      <c r="B142" s="3" t="s">
        <v>9</v>
      </c>
      <c r="C142" s="3" t="s">
        <v>10</v>
      </c>
      <c r="D142" s="3">
        <v>90</v>
      </c>
      <c r="E142" s="3">
        <v>13</v>
      </c>
      <c r="F142" s="3">
        <v>6.56</v>
      </c>
      <c r="G142" s="3">
        <v>1.2869999999999999E-2</v>
      </c>
    </row>
    <row r="143" spans="1:7" ht="15.75" x14ac:dyDescent="0.25">
      <c r="A143" s="3" t="s">
        <v>6</v>
      </c>
      <c r="B143" s="3" t="s">
        <v>139</v>
      </c>
      <c r="C143" s="3" t="s">
        <v>140</v>
      </c>
      <c r="D143" s="3">
        <v>29</v>
      </c>
      <c r="E143" s="3">
        <v>6</v>
      </c>
      <c r="F143" s="3">
        <v>2.11</v>
      </c>
      <c r="G143" s="3">
        <v>1.6310000000000002E-2</v>
      </c>
    </row>
    <row r="144" spans="1:7" ht="15.75" x14ac:dyDescent="0.25">
      <c r="A144" s="3" t="s">
        <v>6</v>
      </c>
      <c r="B144" s="3" t="s">
        <v>183</v>
      </c>
      <c r="C144" s="3" t="s">
        <v>184</v>
      </c>
      <c r="D144" s="3">
        <v>8</v>
      </c>
      <c r="E144" s="3">
        <v>3</v>
      </c>
      <c r="F144" s="3">
        <v>0.57999999999999996</v>
      </c>
      <c r="G144" s="3">
        <v>1.6320000000000001E-2</v>
      </c>
    </row>
    <row r="145" spans="1:7" ht="15.75" x14ac:dyDescent="0.25">
      <c r="A145" s="3" t="s">
        <v>6</v>
      </c>
      <c r="B145" s="3" t="s">
        <v>311</v>
      </c>
      <c r="C145" s="3" t="s">
        <v>312</v>
      </c>
      <c r="D145" s="3">
        <v>22</v>
      </c>
      <c r="E145" s="3">
        <v>5</v>
      </c>
      <c r="F145" s="3">
        <v>1.6</v>
      </c>
      <c r="G145" s="3">
        <v>1.8780000000000002E-2</v>
      </c>
    </row>
    <row r="146" spans="1:7" ht="15.75" x14ac:dyDescent="0.25">
      <c r="A146" s="3" t="s">
        <v>6</v>
      </c>
      <c r="B146" s="3" t="s">
        <v>107</v>
      </c>
      <c r="C146" s="3" t="s">
        <v>108</v>
      </c>
      <c r="D146" s="3">
        <v>4</v>
      </c>
      <c r="E146" s="3">
        <v>2</v>
      </c>
      <c r="F146" s="3">
        <v>0.28999999999999998</v>
      </c>
      <c r="G146" s="3">
        <v>2.879E-2</v>
      </c>
    </row>
    <row r="147" spans="1:7" ht="15.75" x14ac:dyDescent="0.25">
      <c r="A147" s="3" t="s">
        <v>6</v>
      </c>
      <c r="B147" s="3" t="s">
        <v>219</v>
      </c>
      <c r="C147" s="3" t="s">
        <v>220</v>
      </c>
      <c r="D147" s="3">
        <v>4</v>
      </c>
      <c r="E147" s="3">
        <v>2</v>
      </c>
      <c r="F147" s="3">
        <v>0.28999999999999998</v>
      </c>
      <c r="G147" s="3">
        <v>2.879E-2</v>
      </c>
    </row>
    <row r="148" spans="1:7" ht="15.75" x14ac:dyDescent="0.25">
      <c r="A148" s="3" t="s">
        <v>6</v>
      </c>
      <c r="B148" s="3" t="s">
        <v>315</v>
      </c>
      <c r="C148" s="3" t="s">
        <v>316</v>
      </c>
      <c r="D148" s="3">
        <v>4</v>
      </c>
      <c r="E148" s="3">
        <v>2</v>
      </c>
      <c r="F148" s="3">
        <v>0.28999999999999998</v>
      </c>
      <c r="G148" s="3">
        <v>2.879E-2</v>
      </c>
    </row>
    <row r="149" spans="1:7" ht="15.75" x14ac:dyDescent="0.25">
      <c r="A149" s="3" t="s">
        <v>6</v>
      </c>
      <c r="B149" s="3" t="s">
        <v>401</v>
      </c>
      <c r="C149" s="3" t="s">
        <v>402</v>
      </c>
      <c r="D149" s="3">
        <v>61</v>
      </c>
      <c r="E149" s="3">
        <v>9</v>
      </c>
      <c r="F149" s="3">
        <v>4.4400000000000004</v>
      </c>
      <c r="G149" s="3">
        <v>3.1269999999999999E-2</v>
      </c>
    </row>
    <row r="150" spans="1:7" ht="15.75" x14ac:dyDescent="0.25">
      <c r="A150" s="3" t="s">
        <v>6</v>
      </c>
      <c r="B150" s="3" t="s">
        <v>349</v>
      </c>
      <c r="C150" s="3" t="s">
        <v>350</v>
      </c>
      <c r="D150" s="3">
        <v>26</v>
      </c>
      <c r="E150" s="3">
        <v>5</v>
      </c>
      <c r="F150" s="3">
        <v>1.89</v>
      </c>
      <c r="G150" s="3">
        <v>3.6929999999999998E-2</v>
      </c>
    </row>
    <row r="151" spans="1:7" ht="15.75" x14ac:dyDescent="0.25">
      <c r="A151" s="3" t="s">
        <v>6</v>
      </c>
      <c r="B151" s="3" t="s">
        <v>403</v>
      </c>
      <c r="C151" s="3" t="s">
        <v>404</v>
      </c>
      <c r="D151" s="3">
        <v>26</v>
      </c>
      <c r="E151" s="3">
        <v>5</v>
      </c>
      <c r="F151" s="3">
        <v>1.89</v>
      </c>
      <c r="G151" s="3">
        <v>3.6929999999999998E-2</v>
      </c>
    </row>
    <row r="152" spans="1:7" ht="15.75" x14ac:dyDescent="0.25">
      <c r="A152" s="3" t="s">
        <v>6</v>
      </c>
      <c r="B152" s="3" t="s">
        <v>157</v>
      </c>
      <c r="C152" s="3" t="s">
        <v>158</v>
      </c>
      <c r="D152" s="3">
        <v>11</v>
      </c>
      <c r="E152" s="3">
        <v>3</v>
      </c>
      <c r="F152" s="3">
        <v>0.8</v>
      </c>
      <c r="G152" s="3">
        <v>4.0829999999999998E-2</v>
      </c>
    </row>
    <row r="153" spans="1:7" ht="15.75" x14ac:dyDescent="0.25">
      <c r="A153" s="3" t="s">
        <v>6</v>
      </c>
      <c r="B153" s="3" t="s">
        <v>175</v>
      </c>
      <c r="C153" s="3" t="s">
        <v>176</v>
      </c>
      <c r="D153" s="3">
        <v>11</v>
      </c>
      <c r="E153" s="3">
        <v>3</v>
      </c>
      <c r="F153" s="3">
        <v>0.8</v>
      </c>
      <c r="G153" s="3">
        <v>4.0829999999999998E-2</v>
      </c>
    </row>
    <row r="154" spans="1:7" ht="15.75" x14ac:dyDescent="0.25">
      <c r="A154" s="3" t="s">
        <v>6</v>
      </c>
      <c r="B154" s="3" t="s">
        <v>295</v>
      </c>
      <c r="C154" s="3" t="s">
        <v>296</v>
      </c>
      <c r="D154" s="3">
        <v>27</v>
      </c>
      <c r="E154" s="3">
        <v>5</v>
      </c>
      <c r="F154" s="3">
        <v>1.97</v>
      </c>
      <c r="G154" s="3">
        <v>4.2709999999999998E-2</v>
      </c>
    </row>
    <row r="155" spans="1:7" ht="15.75" x14ac:dyDescent="0.25">
      <c r="A155" s="3" t="s">
        <v>6</v>
      </c>
      <c r="B155" s="3" t="s">
        <v>83</v>
      </c>
      <c r="C155" s="3" t="s">
        <v>84</v>
      </c>
      <c r="D155" s="3">
        <v>5</v>
      </c>
      <c r="E155" s="3">
        <v>2</v>
      </c>
      <c r="F155" s="3">
        <v>0.36</v>
      </c>
      <c r="G155" s="3">
        <v>4.5699999999999998E-2</v>
      </c>
    </row>
    <row r="156" spans="1:7" ht="15.75" x14ac:dyDescent="0.25">
      <c r="A156" s="3" t="s">
        <v>6</v>
      </c>
      <c r="B156" s="3" t="s">
        <v>99</v>
      </c>
      <c r="C156" s="3" t="s">
        <v>100</v>
      </c>
      <c r="D156" s="3">
        <v>5</v>
      </c>
      <c r="E156" s="3">
        <v>2</v>
      </c>
      <c r="F156" s="3">
        <v>0.36</v>
      </c>
      <c r="G156" s="3">
        <v>4.5699999999999998E-2</v>
      </c>
    </row>
    <row r="157" spans="1:7" ht="15.75" x14ac:dyDescent="0.25">
      <c r="A157" s="3" t="s">
        <v>6</v>
      </c>
      <c r="B157" s="3" t="s">
        <v>105</v>
      </c>
      <c r="C157" s="3" t="s">
        <v>106</v>
      </c>
      <c r="D157" s="3">
        <v>5</v>
      </c>
      <c r="E157" s="3">
        <v>2</v>
      </c>
      <c r="F157" s="3">
        <v>0.36</v>
      </c>
      <c r="G157" s="3">
        <v>4.5699999999999998E-2</v>
      </c>
    </row>
    <row r="158" spans="1:7" ht="15.75" x14ac:dyDescent="0.25">
      <c r="A158" s="3" t="s">
        <v>6</v>
      </c>
      <c r="B158" s="3" t="s">
        <v>207</v>
      </c>
      <c r="C158" s="3" t="s">
        <v>208</v>
      </c>
      <c r="D158" s="3">
        <v>5</v>
      </c>
      <c r="E158" s="3">
        <v>2</v>
      </c>
      <c r="F158" s="3">
        <v>0.36</v>
      </c>
      <c r="G158" s="3">
        <v>4.5699999999999998E-2</v>
      </c>
    </row>
    <row r="159" spans="1:7" ht="15.75" x14ac:dyDescent="0.25">
      <c r="A159" s="3" t="s">
        <v>6</v>
      </c>
      <c r="B159" s="3" t="s">
        <v>237</v>
      </c>
      <c r="C159" s="3" t="s">
        <v>238</v>
      </c>
      <c r="D159" s="3">
        <v>5</v>
      </c>
      <c r="E159" s="3">
        <v>2</v>
      </c>
      <c r="F159" s="3">
        <v>0.36</v>
      </c>
      <c r="G159" s="3">
        <v>4.5699999999999998E-2</v>
      </c>
    </row>
    <row r="160" spans="1:7" ht="15.75" x14ac:dyDescent="0.25">
      <c r="A160" s="3" t="s">
        <v>6</v>
      </c>
      <c r="B160" s="3" t="s">
        <v>313</v>
      </c>
      <c r="C160" s="3" t="s">
        <v>314</v>
      </c>
      <c r="D160" s="3">
        <v>5</v>
      </c>
      <c r="E160" s="3">
        <v>2</v>
      </c>
      <c r="F160" s="3">
        <v>0.36</v>
      </c>
      <c r="G160" s="3">
        <v>4.5699999999999998E-2</v>
      </c>
    </row>
    <row r="161" spans="1:7" ht="15.75" x14ac:dyDescent="0.25">
      <c r="A161" s="3" t="s">
        <v>6</v>
      </c>
      <c r="B161" s="3" t="s">
        <v>397</v>
      </c>
      <c r="C161" s="3" t="s">
        <v>398</v>
      </c>
      <c r="D161" s="3">
        <v>5</v>
      </c>
      <c r="E161" s="3">
        <v>2</v>
      </c>
      <c r="F161" s="3">
        <v>0.36</v>
      </c>
      <c r="G161" s="3">
        <v>4.5699999999999998E-2</v>
      </c>
    </row>
    <row r="162" spans="1:7" ht="15.75" x14ac:dyDescent="0.25">
      <c r="A162" s="3" t="s">
        <v>6</v>
      </c>
      <c r="B162" s="3" t="s">
        <v>405</v>
      </c>
      <c r="C162" s="3" t="s">
        <v>406</v>
      </c>
      <c r="D162" s="3">
        <v>5</v>
      </c>
      <c r="E162" s="3">
        <v>2</v>
      </c>
      <c r="F162" s="3">
        <v>0.36</v>
      </c>
      <c r="G162" s="3">
        <v>4.5699999999999998E-2</v>
      </c>
    </row>
    <row r="163" spans="1:7" ht="15.75" x14ac:dyDescent="0.25">
      <c r="A163" s="3" t="s">
        <v>6</v>
      </c>
      <c r="B163" s="3" t="s">
        <v>119</v>
      </c>
      <c r="C163" s="3" t="s">
        <v>120</v>
      </c>
      <c r="D163" s="3">
        <v>108</v>
      </c>
      <c r="E163" s="3">
        <v>13</v>
      </c>
      <c r="F163" s="3">
        <v>7.87</v>
      </c>
      <c r="G163" s="3">
        <v>4.9360000000000001E-2</v>
      </c>
    </row>
  </sheetData>
  <sortState ref="A4:G163">
    <sortCondition ref="A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workbookViewId="0">
      <selection activeCell="G3" sqref="G3"/>
    </sheetView>
  </sheetViews>
  <sheetFormatPr baseColWidth="10" defaultRowHeight="15" x14ac:dyDescent="0.25"/>
  <cols>
    <col min="2" max="2" width="14" customWidth="1"/>
    <col min="3" max="3" width="48.140625" customWidth="1"/>
  </cols>
  <sheetData>
    <row r="1" spans="1:7" s="3" customFormat="1" ht="15.4" x14ac:dyDescent="0.5">
      <c r="A1" s="3" t="s">
        <v>1629</v>
      </c>
    </row>
    <row r="3" spans="1:7" ht="15.4" x14ac:dyDescent="0.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1633</v>
      </c>
    </row>
    <row r="4" spans="1:7" ht="15.4" x14ac:dyDescent="0.5">
      <c r="A4" s="3" t="s">
        <v>407</v>
      </c>
      <c r="B4" s="3" t="s">
        <v>488</v>
      </c>
      <c r="C4" s="3" t="s">
        <v>489</v>
      </c>
      <c r="D4" s="3">
        <v>2010</v>
      </c>
      <c r="E4" s="3">
        <v>329</v>
      </c>
      <c r="F4" s="3">
        <v>236.91</v>
      </c>
      <c r="G4" s="4">
        <v>4.7999999999999997E-14</v>
      </c>
    </row>
    <row r="5" spans="1:7" ht="15.4" x14ac:dyDescent="0.5">
      <c r="A5" s="3" t="s">
        <v>407</v>
      </c>
      <c r="B5" s="3" t="s">
        <v>482</v>
      </c>
      <c r="C5" s="3" t="s">
        <v>483</v>
      </c>
      <c r="D5" s="3">
        <v>1552</v>
      </c>
      <c r="E5" s="3">
        <v>268</v>
      </c>
      <c r="F5" s="3">
        <v>182.93</v>
      </c>
      <c r="G5" s="4">
        <v>9.1999999999999999E-14</v>
      </c>
    </row>
    <row r="6" spans="1:7" ht="15.4" x14ac:dyDescent="0.5">
      <c r="A6" s="3" t="s">
        <v>407</v>
      </c>
      <c r="B6" s="3" t="s">
        <v>480</v>
      </c>
      <c r="C6" s="3" t="s">
        <v>481</v>
      </c>
      <c r="D6" s="3">
        <v>1368</v>
      </c>
      <c r="E6" s="3">
        <v>242</v>
      </c>
      <c r="F6" s="3">
        <v>161.24</v>
      </c>
      <c r="G6" s="4">
        <v>1.9E-13</v>
      </c>
    </row>
    <row r="7" spans="1:7" ht="15.4" x14ac:dyDescent="0.5">
      <c r="A7" s="3" t="s">
        <v>407</v>
      </c>
      <c r="B7" s="3" t="s">
        <v>478</v>
      </c>
      <c r="C7" s="3" t="s">
        <v>479</v>
      </c>
      <c r="D7" s="3">
        <v>1247</v>
      </c>
      <c r="E7" s="3">
        <v>218</v>
      </c>
      <c r="F7" s="3">
        <v>146.97999999999999</v>
      </c>
      <c r="G7" s="4">
        <v>1.9999999999999999E-11</v>
      </c>
    </row>
    <row r="8" spans="1:7" ht="15.4" x14ac:dyDescent="0.5">
      <c r="A8" s="3" t="s">
        <v>407</v>
      </c>
      <c r="B8" s="3" t="s">
        <v>476</v>
      </c>
      <c r="C8" s="3" t="s">
        <v>477</v>
      </c>
      <c r="D8" s="3">
        <v>1125</v>
      </c>
      <c r="E8" s="3">
        <v>200</v>
      </c>
      <c r="F8" s="3">
        <v>132.6</v>
      </c>
      <c r="G8" s="4">
        <v>4.1000000000000001E-11</v>
      </c>
    </row>
    <row r="9" spans="1:7" ht="15.4" x14ac:dyDescent="0.5">
      <c r="A9" s="3" t="s">
        <v>407</v>
      </c>
      <c r="B9" s="3" t="s">
        <v>486</v>
      </c>
      <c r="C9" s="3" t="s">
        <v>487</v>
      </c>
      <c r="D9" s="3">
        <v>1714</v>
      </c>
      <c r="E9" s="3">
        <v>278</v>
      </c>
      <c r="F9" s="3">
        <v>202.02</v>
      </c>
      <c r="G9" s="4">
        <v>7.3000000000000006E-11</v>
      </c>
    </row>
    <row r="10" spans="1:7" ht="15.4" x14ac:dyDescent="0.5">
      <c r="A10" s="3" t="s">
        <v>407</v>
      </c>
      <c r="B10" s="3" t="s">
        <v>484</v>
      </c>
      <c r="C10" s="3" t="s">
        <v>485</v>
      </c>
      <c r="D10" s="3">
        <v>1576</v>
      </c>
      <c r="E10" s="3">
        <v>258</v>
      </c>
      <c r="F10" s="3">
        <v>185.76</v>
      </c>
      <c r="G10" s="4">
        <v>2.1E-10</v>
      </c>
    </row>
    <row r="11" spans="1:7" ht="15.4" x14ac:dyDescent="0.5">
      <c r="A11" s="3" t="s">
        <v>407</v>
      </c>
      <c r="B11" s="3" t="s">
        <v>988</v>
      </c>
      <c r="C11" s="3" t="s">
        <v>989</v>
      </c>
      <c r="D11" s="3">
        <v>31</v>
      </c>
      <c r="E11" s="3">
        <v>17</v>
      </c>
      <c r="F11" s="3">
        <v>3.65</v>
      </c>
      <c r="G11" s="4">
        <v>7.4000000000000001E-9</v>
      </c>
    </row>
    <row r="12" spans="1:7" ht="15.4" x14ac:dyDescent="0.5">
      <c r="A12" s="3" t="s">
        <v>407</v>
      </c>
      <c r="B12" s="3" t="s">
        <v>776</v>
      </c>
      <c r="C12" s="3" t="s">
        <v>777</v>
      </c>
      <c r="D12" s="3">
        <v>371</v>
      </c>
      <c r="E12" s="3">
        <v>81</v>
      </c>
      <c r="F12" s="3">
        <v>43.73</v>
      </c>
      <c r="G12" s="4">
        <v>1.0999999999999999E-8</v>
      </c>
    </row>
    <row r="13" spans="1:7" ht="15.4" x14ac:dyDescent="0.5">
      <c r="A13" s="3" t="s">
        <v>407</v>
      </c>
      <c r="B13" s="3" t="s">
        <v>980</v>
      </c>
      <c r="C13" s="3" t="s">
        <v>981</v>
      </c>
      <c r="D13" s="3">
        <v>629</v>
      </c>
      <c r="E13" s="3">
        <v>120</v>
      </c>
      <c r="F13" s="3">
        <v>74.14</v>
      </c>
      <c r="G13" s="4">
        <v>1.4999999999999999E-8</v>
      </c>
    </row>
    <row r="14" spans="1:7" ht="15.4" x14ac:dyDescent="0.5">
      <c r="A14" s="3" t="s">
        <v>407</v>
      </c>
      <c r="B14" s="3" t="s">
        <v>474</v>
      </c>
      <c r="C14" s="3" t="s">
        <v>475</v>
      </c>
      <c r="D14" s="3">
        <v>889</v>
      </c>
      <c r="E14" s="3">
        <v>154</v>
      </c>
      <c r="F14" s="3">
        <v>104.78</v>
      </c>
      <c r="G14" s="4">
        <v>9.5000000000000004E-8</v>
      </c>
    </row>
    <row r="15" spans="1:7" ht="15.4" x14ac:dyDescent="0.5">
      <c r="A15" s="3" t="s">
        <v>407</v>
      </c>
      <c r="B15" s="3" t="s">
        <v>622</v>
      </c>
      <c r="C15" s="3" t="s">
        <v>623</v>
      </c>
      <c r="D15" s="3">
        <v>563</v>
      </c>
      <c r="E15" s="3">
        <v>107</v>
      </c>
      <c r="F15" s="3">
        <v>66.36</v>
      </c>
      <c r="G15" s="4">
        <v>1.1999999999999999E-7</v>
      </c>
    </row>
    <row r="16" spans="1:7" ht="15.4" x14ac:dyDescent="0.5">
      <c r="A16" s="3" t="s">
        <v>407</v>
      </c>
      <c r="B16" s="3" t="s">
        <v>560</v>
      </c>
      <c r="C16" s="3" t="s">
        <v>561</v>
      </c>
      <c r="D16" s="3">
        <v>19</v>
      </c>
      <c r="E16" s="3">
        <v>12</v>
      </c>
      <c r="F16" s="3">
        <v>2.2400000000000002</v>
      </c>
      <c r="G16" s="4">
        <v>1.4999999999999999E-7</v>
      </c>
    </row>
    <row r="17" spans="1:7" ht="15.4" x14ac:dyDescent="0.5">
      <c r="A17" s="3" t="s">
        <v>407</v>
      </c>
      <c r="B17" s="3" t="s">
        <v>534</v>
      </c>
      <c r="C17" s="3" t="s">
        <v>535</v>
      </c>
      <c r="D17" s="3">
        <v>531</v>
      </c>
      <c r="E17" s="3">
        <v>100</v>
      </c>
      <c r="F17" s="3">
        <v>62.59</v>
      </c>
      <c r="G17" s="4">
        <v>5.4000000000000002E-7</v>
      </c>
    </row>
    <row r="18" spans="1:7" ht="15.4" x14ac:dyDescent="0.5">
      <c r="A18" s="3" t="s">
        <v>407</v>
      </c>
      <c r="B18" s="3" t="s">
        <v>1120</v>
      </c>
      <c r="C18" s="3" t="s">
        <v>1121</v>
      </c>
      <c r="D18" s="3">
        <v>561</v>
      </c>
      <c r="E18" s="3">
        <v>104</v>
      </c>
      <c r="F18" s="3">
        <v>66.12</v>
      </c>
      <c r="G18" s="4">
        <v>6.8999999999999996E-7</v>
      </c>
    </row>
    <row r="19" spans="1:7" ht="15.4" x14ac:dyDescent="0.5">
      <c r="A19" s="3" t="s">
        <v>407</v>
      </c>
      <c r="B19" s="3" t="s">
        <v>1338</v>
      </c>
      <c r="C19" s="3" t="s">
        <v>1339</v>
      </c>
      <c r="D19" s="3">
        <v>579</v>
      </c>
      <c r="E19" s="3">
        <v>106</v>
      </c>
      <c r="F19" s="3">
        <v>68.239999999999995</v>
      </c>
      <c r="G19" s="4">
        <v>9.9000000000000005E-7</v>
      </c>
    </row>
    <row r="20" spans="1:7" ht="15.4" x14ac:dyDescent="0.5">
      <c r="A20" s="3" t="s">
        <v>407</v>
      </c>
      <c r="B20" s="3" t="s">
        <v>820</v>
      </c>
      <c r="C20" s="3" t="s">
        <v>821</v>
      </c>
      <c r="D20" s="3">
        <v>327</v>
      </c>
      <c r="E20" s="3">
        <v>67</v>
      </c>
      <c r="F20" s="3">
        <v>38.54</v>
      </c>
      <c r="G20" s="4">
        <v>2.5000000000000002E-6</v>
      </c>
    </row>
    <row r="21" spans="1:7" ht="15.4" x14ac:dyDescent="0.5">
      <c r="A21" s="3" t="s">
        <v>407</v>
      </c>
      <c r="B21" s="3" t="s">
        <v>470</v>
      </c>
      <c r="C21" s="3" t="s">
        <v>471</v>
      </c>
      <c r="D21" s="3">
        <v>640</v>
      </c>
      <c r="E21" s="3">
        <v>113</v>
      </c>
      <c r="F21" s="3">
        <v>75.430000000000007</v>
      </c>
      <c r="G21" s="4">
        <v>2.7E-6</v>
      </c>
    </row>
    <row r="22" spans="1:7" ht="15.4" x14ac:dyDescent="0.5">
      <c r="A22" s="3" t="s">
        <v>407</v>
      </c>
      <c r="B22" s="3" t="s">
        <v>1306</v>
      </c>
      <c r="C22" s="3" t="s">
        <v>1307</v>
      </c>
      <c r="D22" s="3">
        <v>447</v>
      </c>
      <c r="E22" s="3">
        <v>85</v>
      </c>
      <c r="F22" s="3">
        <v>52.69</v>
      </c>
      <c r="G22" s="4">
        <v>2.7999999999999999E-6</v>
      </c>
    </row>
    <row r="23" spans="1:7" ht="15.75" x14ac:dyDescent="0.25">
      <c r="A23" s="3" t="s">
        <v>407</v>
      </c>
      <c r="B23" s="3" t="s">
        <v>472</v>
      </c>
      <c r="C23" s="3" t="s">
        <v>473</v>
      </c>
      <c r="D23" s="3">
        <v>727</v>
      </c>
      <c r="E23" s="3">
        <v>124</v>
      </c>
      <c r="F23" s="3">
        <v>85.69</v>
      </c>
      <c r="G23" s="4">
        <v>5.1000000000000003E-6</v>
      </c>
    </row>
    <row r="24" spans="1:7" ht="15.75" x14ac:dyDescent="0.25">
      <c r="A24" s="3" t="s">
        <v>407</v>
      </c>
      <c r="B24" s="3" t="s">
        <v>558</v>
      </c>
      <c r="C24" s="3" t="s">
        <v>559</v>
      </c>
      <c r="D24" s="3">
        <v>79</v>
      </c>
      <c r="E24" s="3">
        <v>24</v>
      </c>
      <c r="F24" s="3">
        <v>9.31</v>
      </c>
      <c r="G24" s="4">
        <v>7.0999999999999998E-6</v>
      </c>
    </row>
    <row r="25" spans="1:7" ht="15.75" x14ac:dyDescent="0.25">
      <c r="A25" s="3" t="s">
        <v>407</v>
      </c>
      <c r="B25" s="3" t="s">
        <v>562</v>
      </c>
      <c r="C25" s="3" t="s">
        <v>563</v>
      </c>
      <c r="D25" s="3">
        <v>7</v>
      </c>
      <c r="E25" s="3">
        <v>6</v>
      </c>
      <c r="F25" s="3">
        <v>0.83</v>
      </c>
      <c r="G25" s="4">
        <v>1.7E-5</v>
      </c>
    </row>
    <row r="26" spans="1:7" ht="15.75" x14ac:dyDescent="0.25">
      <c r="A26" s="3" t="s">
        <v>407</v>
      </c>
      <c r="B26" s="3" t="s">
        <v>982</v>
      </c>
      <c r="C26" s="3" t="s">
        <v>983</v>
      </c>
      <c r="D26" s="3">
        <v>327</v>
      </c>
      <c r="E26" s="3">
        <v>64</v>
      </c>
      <c r="F26" s="3">
        <v>38.54</v>
      </c>
      <c r="G26" s="4">
        <v>2.0000000000000002E-5</v>
      </c>
    </row>
    <row r="27" spans="1:7" ht="15.75" x14ac:dyDescent="0.25">
      <c r="A27" s="3" t="s">
        <v>407</v>
      </c>
      <c r="B27" s="3" t="s">
        <v>468</v>
      </c>
      <c r="C27" s="3" t="s">
        <v>469</v>
      </c>
      <c r="D27" s="3">
        <v>3633</v>
      </c>
      <c r="E27" s="3">
        <v>479</v>
      </c>
      <c r="F27" s="3">
        <v>428.2</v>
      </c>
      <c r="G27" s="4">
        <v>4.3000000000000002E-5</v>
      </c>
    </row>
    <row r="28" spans="1:7" ht="15.75" x14ac:dyDescent="0.25">
      <c r="A28" s="3" t="s">
        <v>407</v>
      </c>
      <c r="B28" s="3" t="s">
        <v>1062</v>
      </c>
      <c r="C28" s="3" t="s">
        <v>1063</v>
      </c>
      <c r="D28" s="3">
        <v>477</v>
      </c>
      <c r="E28" s="3">
        <v>84</v>
      </c>
      <c r="F28" s="3">
        <v>56.22</v>
      </c>
      <c r="G28" s="4">
        <v>6.6000000000000005E-5</v>
      </c>
    </row>
    <row r="29" spans="1:7" ht="15.75" x14ac:dyDescent="0.25">
      <c r="A29" s="3" t="s">
        <v>407</v>
      </c>
      <c r="B29" s="3" t="s">
        <v>596</v>
      </c>
      <c r="C29" s="3" t="s">
        <v>597</v>
      </c>
      <c r="D29" s="3">
        <v>58</v>
      </c>
      <c r="E29" s="3">
        <v>18</v>
      </c>
      <c r="F29" s="3">
        <v>6.84</v>
      </c>
      <c r="G29" s="4">
        <v>7.2000000000000002E-5</v>
      </c>
    </row>
    <row r="30" spans="1:7" ht="15.75" x14ac:dyDescent="0.25">
      <c r="A30" s="3" t="s">
        <v>407</v>
      </c>
      <c r="B30" s="3" t="s">
        <v>466</v>
      </c>
      <c r="C30" s="3" t="s">
        <v>467</v>
      </c>
      <c r="D30" s="3">
        <v>528</v>
      </c>
      <c r="E30" s="3">
        <v>91</v>
      </c>
      <c r="F30" s="3">
        <v>62.23</v>
      </c>
      <c r="G30" s="4">
        <v>7.3999999999999996E-5</v>
      </c>
    </row>
    <row r="31" spans="1:7" ht="15.75" x14ac:dyDescent="0.25">
      <c r="A31" s="3" t="s">
        <v>407</v>
      </c>
      <c r="B31" s="3" t="s">
        <v>706</v>
      </c>
      <c r="C31" s="3" t="s">
        <v>707</v>
      </c>
      <c r="D31" s="3">
        <v>348</v>
      </c>
      <c r="E31" s="3">
        <v>65</v>
      </c>
      <c r="F31" s="3">
        <v>41.02</v>
      </c>
      <c r="G31" s="4">
        <v>7.8999999999999996E-5</v>
      </c>
    </row>
    <row r="32" spans="1:7" ht="15.75" x14ac:dyDescent="0.25">
      <c r="A32" s="3" t="s">
        <v>407</v>
      </c>
      <c r="B32" s="3" t="s">
        <v>660</v>
      </c>
      <c r="C32" s="3" t="s">
        <v>661</v>
      </c>
      <c r="D32" s="3">
        <v>251</v>
      </c>
      <c r="E32" s="3">
        <v>50</v>
      </c>
      <c r="F32" s="3">
        <v>29.58</v>
      </c>
      <c r="G32" s="3">
        <v>1E-4</v>
      </c>
    </row>
    <row r="33" spans="1:7" ht="15.75" x14ac:dyDescent="0.25">
      <c r="A33" s="3" t="s">
        <v>407</v>
      </c>
      <c r="B33" s="3" t="s">
        <v>1034</v>
      </c>
      <c r="C33" s="3" t="s">
        <v>1035</v>
      </c>
      <c r="D33" s="3">
        <v>55</v>
      </c>
      <c r="E33" s="3">
        <v>17</v>
      </c>
      <c r="F33" s="3">
        <v>6.48</v>
      </c>
      <c r="G33" s="3">
        <v>1.2E-4</v>
      </c>
    </row>
    <row r="34" spans="1:7" ht="15.75" x14ac:dyDescent="0.25">
      <c r="A34" s="3" t="s">
        <v>407</v>
      </c>
      <c r="B34" s="3" t="s">
        <v>754</v>
      </c>
      <c r="C34" s="3" t="s">
        <v>755</v>
      </c>
      <c r="D34" s="3">
        <v>19</v>
      </c>
      <c r="E34" s="3">
        <v>9</v>
      </c>
      <c r="F34" s="3">
        <v>2.2400000000000002</v>
      </c>
      <c r="G34" s="3">
        <v>1.2999999999999999E-4</v>
      </c>
    </row>
    <row r="35" spans="1:7" ht="15.75" x14ac:dyDescent="0.25">
      <c r="A35" s="3" t="s">
        <v>407</v>
      </c>
      <c r="B35" s="3" t="s">
        <v>546</v>
      </c>
      <c r="C35" s="3" t="s">
        <v>547</v>
      </c>
      <c r="D35" s="3">
        <v>42</v>
      </c>
      <c r="E35" s="3">
        <v>14</v>
      </c>
      <c r="F35" s="3">
        <v>4.95</v>
      </c>
      <c r="G35" s="3">
        <v>2.0000000000000001E-4</v>
      </c>
    </row>
    <row r="36" spans="1:7" ht="15.75" x14ac:dyDescent="0.25">
      <c r="A36" s="3" t="s">
        <v>407</v>
      </c>
      <c r="B36" s="3" t="s">
        <v>1048</v>
      </c>
      <c r="C36" s="3" t="s">
        <v>1049</v>
      </c>
      <c r="D36" s="3">
        <v>57</v>
      </c>
      <c r="E36" s="3">
        <v>17</v>
      </c>
      <c r="F36" s="3">
        <v>6.72</v>
      </c>
      <c r="G36" s="3">
        <v>2.0000000000000001E-4</v>
      </c>
    </row>
    <row r="37" spans="1:7" ht="15.75" x14ac:dyDescent="0.25">
      <c r="A37" s="3" t="s">
        <v>407</v>
      </c>
      <c r="B37" s="3" t="s">
        <v>978</v>
      </c>
      <c r="C37" s="3" t="s">
        <v>979</v>
      </c>
      <c r="D37" s="3">
        <v>20</v>
      </c>
      <c r="E37" s="3">
        <v>9</v>
      </c>
      <c r="F37" s="3">
        <v>2.36</v>
      </c>
      <c r="G37" s="3">
        <v>2.1000000000000001E-4</v>
      </c>
    </row>
    <row r="38" spans="1:7" ht="15.75" x14ac:dyDescent="0.25">
      <c r="A38" s="3" t="s">
        <v>407</v>
      </c>
      <c r="B38" s="3" t="s">
        <v>704</v>
      </c>
      <c r="C38" s="3" t="s">
        <v>705</v>
      </c>
      <c r="D38" s="3">
        <v>509</v>
      </c>
      <c r="E38" s="3">
        <v>86</v>
      </c>
      <c r="F38" s="3">
        <v>59.99</v>
      </c>
      <c r="G38" s="3">
        <v>2.4000000000000001E-4</v>
      </c>
    </row>
    <row r="39" spans="1:7" ht="15.75" x14ac:dyDescent="0.25">
      <c r="A39" s="3" t="s">
        <v>407</v>
      </c>
      <c r="B39" s="3" t="s">
        <v>1196</v>
      </c>
      <c r="C39" s="3" t="s">
        <v>1197</v>
      </c>
      <c r="D39" s="3">
        <v>58</v>
      </c>
      <c r="E39" s="3">
        <v>17</v>
      </c>
      <c r="F39" s="3">
        <v>6.84</v>
      </c>
      <c r="G39" s="3">
        <v>2.5000000000000001E-4</v>
      </c>
    </row>
    <row r="40" spans="1:7" ht="15.75" x14ac:dyDescent="0.25">
      <c r="A40" s="3" t="s">
        <v>407</v>
      </c>
      <c r="B40" s="3" t="s">
        <v>1352</v>
      </c>
      <c r="C40" s="3" t="s">
        <v>1353</v>
      </c>
      <c r="D40" s="3">
        <v>496</v>
      </c>
      <c r="E40" s="3">
        <v>84</v>
      </c>
      <c r="F40" s="3">
        <v>58.46</v>
      </c>
      <c r="G40" s="3">
        <v>2.5999999999999998E-4</v>
      </c>
    </row>
    <row r="41" spans="1:7" ht="15.75" x14ac:dyDescent="0.25">
      <c r="A41" s="3" t="s">
        <v>407</v>
      </c>
      <c r="B41" s="3" t="s">
        <v>688</v>
      </c>
      <c r="C41" s="3" t="s">
        <v>689</v>
      </c>
      <c r="D41" s="3">
        <v>10</v>
      </c>
      <c r="E41" s="3">
        <v>6</v>
      </c>
      <c r="F41" s="3">
        <v>1.18</v>
      </c>
      <c r="G41" s="3">
        <v>3.6000000000000002E-4</v>
      </c>
    </row>
    <row r="42" spans="1:7" ht="15.75" x14ac:dyDescent="0.25">
      <c r="A42" s="3" t="s">
        <v>407</v>
      </c>
      <c r="B42" s="3" t="s">
        <v>1284</v>
      </c>
      <c r="C42" s="3" t="s">
        <v>1285</v>
      </c>
      <c r="D42" s="3">
        <v>30</v>
      </c>
      <c r="E42" s="3">
        <v>11</v>
      </c>
      <c r="F42" s="3">
        <v>3.54</v>
      </c>
      <c r="G42" s="3">
        <v>3.6999999999999999E-4</v>
      </c>
    </row>
    <row r="43" spans="1:7" ht="15.75" x14ac:dyDescent="0.25">
      <c r="A43" s="3" t="s">
        <v>407</v>
      </c>
      <c r="B43" s="3" t="s">
        <v>572</v>
      </c>
      <c r="C43" s="3" t="s">
        <v>573</v>
      </c>
      <c r="D43" s="3">
        <v>7</v>
      </c>
      <c r="E43" s="3">
        <v>5</v>
      </c>
      <c r="F43" s="3">
        <v>0.83</v>
      </c>
      <c r="G43" s="3">
        <v>3.8000000000000002E-4</v>
      </c>
    </row>
    <row r="44" spans="1:7" ht="15.75" x14ac:dyDescent="0.25">
      <c r="A44" s="3" t="s">
        <v>407</v>
      </c>
      <c r="B44" s="3" t="s">
        <v>1030</v>
      </c>
      <c r="C44" s="3" t="s">
        <v>1031</v>
      </c>
      <c r="D44" s="3">
        <v>7</v>
      </c>
      <c r="E44" s="3">
        <v>5</v>
      </c>
      <c r="F44" s="3">
        <v>0.83</v>
      </c>
      <c r="G44" s="3">
        <v>3.8000000000000002E-4</v>
      </c>
    </row>
    <row r="45" spans="1:7" ht="15.75" x14ac:dyDescent="0.25">
      <c r="A45" s="3" t="s">
        <v>407</v>
      </c>
      <c r="B45" s="3" t="s">
        <v>1032</v>
      </c>
      <c r="C45" s="3" t="s">
        <v>1033</v>
      </c>
      <c r="D45" s="3">
        <v>7</v>
      </c>
      <c r="E45" s="3">
        <v>5</v>
      </c>
      <c r="F45" s="3">
        <v>0.83</v>
      </c>
      <c r="G45" s="3">
        <v>3.8000000000000002E-4</v>
      </c>
    </row>
    <row r="46" spans="1:7" ht="15.75" x14ac:dyDescent="0.25">
      <c r="A46" s="3" t="s">
        <v>407</v>
      </c>
      <c r="B46" s="3" t="s">
        <v>1046</v>
      </c>
      <c r="C46" s="3" t="s">
        <v>1047</v>
      </c>
      <c r="D46" s="3">
        <v>71</v>
      </c>
      <c r="E46" s="3">
        <v>19</v>
      </c>
      <c r="F46" s="3">
        <v>8.3699999999999992</v>
      </c>
      <c r="G46" s="3">
        <v>4.0000000000000002E-4</v>
      </c>
    </row>
    <row r="47" spans="1:7" ht="15.75" x14ac:dyDescent="0.25">
      <c r="A47" s="3" t="s">
        <v>407</v>
      </c>
      <c r="B47" s="3" t="s">
        <v>840</v>
      </c>
      <c r="C47" s="3" t="s">
        <v>841</v>
      </c>
      <c r="D47" s="3">
        <v>35</v>
      </c>
      <c r="E47" s="3">
        <v>12</v>
      </c>
      <c r="F47" s="3">
        <v>4.13</v>
      </c>
      <c r="G47" s="3">
        <v>4.2000000000000002E-4</v>
      </c>
    </row>
    <row r="48" spans="1:7" ht="15.75" x14ac:dyDescent="0.25">
      <c r="A48" s="3" t="s">
        <v>407</v>
      </c>
      <c r="B48" s="3" t="s">
        <v>490</v>
      </c>
      <c r="C48" s="3" t="s">
        <v>491</v>
      </c>
      <c r="D48" s="3">
        <v>14</v>
      </c>
      <c r="E48" s="3">
        <v>7</v>
      </c>
      <c r="F48" s="3">
        <v>1.65</v>
      </c>
      <c r="G48" s="3">
        <v>5.0000000000000001E-4</v>
      </c>
    </row>
    <row r="49" spans="1:7" ht="15.75" x14ac:dyDescent="0.25">
      <c r="A49" s="3" t="s">
        <v>407</v>
      </c>
      <c r="B49" s="3" t="s">
        <v>668</v>
      </c>
      <c r="C49" s="3" t="s">
        <v>669</v>
      </c>
      <c r="D49" s="3">
        <v>144</v>
      </c>
      <c r="E49" s="3">
        <v>31</v>
      </c>
      <c r="F49" s="3">
        <v>16.97</v>
      </c>
      <c r="G49" s="3">
        <v>5.5000000000000003E-4</v>
      </c>
    </row>
    <row r="50" spans="1:7" ht="15.75" x14ac:dyDescent="0.25">
      <c r="A50" s="3" t="s">
        <v>407</v>
      </c>
      <c r="B50" s="3" t="s">
        <v>568</v>
      </c>
      <c r="C50" s="3" t="s">
        <v>569</v>
      </c>
      <c r="D50" s="3">
        <v>52</v>
      </c>
      <c r="E50" s="3">
        <v>15</v>
      </c>
      <c r="F50" s="3">
        <v>6.13</v>
      </c>
      <c r="G50" s="3">
        <v>6.8999999999999997E-4</v>
      </c>
    </row>
    <row r="51" spans="1:7" ht="15.75" x14ac:dyDescent="0.25">
      <c r="A51" s="3" t="s">
        <v>407</v>
      </c>
      <c r="B51" s="3" t="s">
        <v>590</v>
      </c>
      <c r="C51" s="3" t="s">
        <v>591</v>
      </c>
      <c r="D51" s="3">
        <v>11</v>
      </c>
      <c r="E51" s="3">
        <v>6</v>
      </c>
      <c r="F51" s="3">
        <v>1.3</v>
      </c>
      <c r="G51" s="3">
        <v>7.2000000000000005E-4</v>
      </c>
    </row>
    <row r="52" spans="1:7" ht="15.75" x14ac:dyDescent="0.25">
      <c r="A52" s="3" t="s">
        <v>407</v>
      </c>
      <c r="B52" s="3" t="s">
        <v>750</v>
      </c>
      <c r="C52" s="3" t="s">
        <v>751</v>
      </c>
      <c r="D52" s="3">
        <v>11</v>
      </c>
      <c r="E52" s="3">
        <v>6</v>
      </c>
      <c r="F52" s="3">
        <v>1.3</v>
      </c>
      <c r="G52" s="3">
        <v>7.2000000000000005E-4</v>
      </c>
    </row>
    <row r="53" spans="1:7" ht="15.75" x14ac:dyDescent="0.25">
      <c r="A53" s="3" t="s">
        <v>407</v>
      </c>
      <c r="B53" s="3" t="s">
        <v>1346</v>
      </c>
      <c r="C53" s="3" t="s">
        <v>1347</v>
      </c>
      <c r="D53" s="3">
        <v>172</v>
      </c>
      <c r="E53" s="3">
        <v>35</v>
      </c>
      <c r="F53" s="3">
        <v>20.27</v>
      </c>
      <c r="G53" s="3">
        <v>7.5000000000000002E-4</v>
      </c>
    </row>
    <row r="54" spans="1:7" ht="15.75" x14ac:dyDescent="0.25">
      <c r="A54" s="3" t="s">
        <v>407</v>
      </c>
      <c r="B54" s="3" t="s">
        <v>1070</v>
      </c>
      <c r="C54" s="3" t="s">
        <v>1071</v>
      </c>
      <c r="D54" s="3">
        <v>321</v>
      </c>
      <c r="E54" s="3">
        <v>57</v>
      </c>
      <c r="F54" s="3">
        <v>37.83</v>
      </c>
      <c r="G54" s="3">
        <v>8.1999999999999998E-4</v>
      </c>
    </row>
    <row r="55" spans="1:7" ht="15.75" x14ac:dyDescent="0.25">
      <c r="A55" s="3" t="s">
        <v>407</v>
      </c>
      <c r="B55" s="3" t="s">
        <v>1334</v>
      </c>
      <c r="C55" s="3" t="s">
        <v>1335</v>
      </c>
      <c r="D55" s="3">
        <v>124</v>
      </c>
      <c r="E55" s="3">
        <v>27</v>
      </c>
      <c r="F55" s="3">
        <v>14.62</v>
      </c>
      <c r="G55" s="3">
        <v>1.0200000000000001E-3</v>
      </c>
    </row>
    <row r="56" spans="1:7" ht="15.75" x14ac:dyDescent="0.25">
      <c r="A56" s="3" t="s">
        <v>407</v>
      </c>
      <c r="B56" s="3" t="s">
        <v>502</v>
      </c>
      <c r="C56" s="3" t="s">
        <v>503</v>
      </c>
      <c r="D56" s="3">
        <v>24</v>
      </c>
      <c r="E56" s="3">
        <v>9</v>
      </c>
      <c r="F56" s="3">
        <v>2.83</v>
      </c>
      <c r="G56" s="3">
        <v>1.06E-3</v>
      </c>
    </row>
    <row r="57" spans="1:7" ht="15.75" x14ac:dyDescent="0.25">
      <c r="A57" s="3" t="s">
        <v>407</v>
      </c>
      <c r="B57" s="3" t="s">
        <v>842</v>
      </c>
      <c r="C57" s="3" t="s">
        <v>843</v>
      </c>
      <c r="D57" s="3">
        <v>34</v>
      </c>
      <c r="E57" s="3">
        <v>11</v>
      </c>
      <c r="F57" s="3">
        <v>4.01</v>
      </c>
      <c r="G57" s="3">
        <v>1.25E-3</v>
      </c>
    </row>
    <row r="58" spans="1:7" ht="15.75" x14ac:dyDescent="0.25">
      <c r="A58" s="3" t="s">
        <v>407</v>
      </c>
      <c r="B58" s="3" t="s">
        <v>584</v>
      </c>
      <c r="C58" s="3" t="s">
        <v>585</v>
      </c>
      <c r="D58" s="3">
        <v>16</v>
      </c>
      <c r="E58" s="3">
        <v>7</v>
      </c>
      <c r="F58" s="3">
        <v>1.89</v>
      </c>
      <c r="G58" s="3">
        <v>1.3500000000000001E-3</v>
      </c>
    </row>
    <row r="59" spans="1:7" ht="15.75" x14ac:dyDescent="0.25">
      <c r="A59" s="3" t="s">
        <v>407</v>
      </c>
      <c r="B59" s="3" t="s">
        <v>1008</v>
      </c>
      <c r="C59" s="3" t="s">
        <v>1009</v>
      </c>
      <c r="D59" s="3">
        <v>16</v>
      </c>
      <c r="E59" s="3">
        <v>7</v>
      </c>
      <c r="F59" s="3">
        <v>1.89</v>
      </c>
      <c r="G59" s="3">
        <v>1.3500000000000001E-3</v>
      </c>
    </row>
    <row r="60" spans="1:7" ht="15.75" x14ac:dyDescent="0.25">
      <c r="A60" s="3" t="s">
        <v>407</v>
      </c>
      <c r="B60" s="3" t="s">
        <v>1010</v>
      </c>
      <c r="C60" s="3" t="s">
        <v>1011</v>
      </c>
      <c r="D60" s="3">
        <v>16</v>
      </c>
      <c r="E60" s="3">
        <v>7</v>
      </c>
      <c r="F60" s="3">
        <v>1.89</v>
      </c>
      <c r="G60" s="3">
        <v>1.3500000000000001E-3</v>
      </c>
    </row>
    <row r="61" spans="1:7" ht="15.75" x14ac:dyDescent="0.25">
      <c r="A61" s="3" t="s">
        <v>407</v>
      </c>
      <c r="B61" s="3" t="s">
        <v>598</v>
      </c>
      <c r="C61" s="3" t="s">
        <v>599</v>
      </c>
      <c r="D61" s="3">
        <v>50</v>
      </c>
      <c r="E61" s="3">
        <v>14</v>
      </c>
      <c r="F61" s="3">
        <v>5.89</v>
      </c>
      <c r="G61" s="3">
        <v>1.42E-3</v>
      </c>
    </row>
    <row r="62" spans="1:7" ht="15.75" x14ac:dyDescent="0.25">
      <c r="A62" s="3" t="s">
        <v>407</v>
      </c>
      <c r="B62" s="3" t="s">
        <v>908</v>
      </c>
      <c r="C62" s="3" t="s">
        <v>909</v>
      </c>
      <c r="D62" s="3">
        <v>3</v>
      </c>
      <c r="E62" s="3">
        <v>3</v>
      </c>
      <c r="F62" s="3">
        <v>0.35</v>
      </c>
      <c r="G62" s="3">
        <v>1.6299999999999999E-3</v>
      </c>
    </row>
    <row r="63" spans="1:7" ht="15.75" x14ac:dyDescent="0.25">
      <c r="A63" s="3" t="s">
        <v>407</v>
      </c>
      <c r="B63" s="3" t="s">
        <v>916</v>
      </c>
      <c r="C63" s="3" t="s">
        <v>917</v>
      </c>
      <c r="D63" s="3">
        <v>3</v>
      </c>
      <c r="E63" s="3">
        <v>3</v>
      </c>
      <c r="F63" s="3">
        <v>0.35</v>
      </c>
      <c r="G63" s="3">
        <v>1.6299999999999999E-3</v>
      </c>
    </row>
    <row r="64" spans="1:7" ht="15.75" x14ac:dyDescent="0.25">
      <c r="A64" s="3" t="s">
        <v>407</v>
      </c>
      <c r="B64" s="3" t="s">
        <v>1368</v>
      </c>
      <c r="C64" s="3" t="s">
        <v>1369</v>
      </c>
      <c r="D64" s="3">
        <v>3</v>
      </c>
      <c r="E64" s="3">
        <v>3</v>
      </c>
      <c r="F64" s="3">
        <v>0.35</v>
      </c>
      <c r="G64" s="3">
        <v>1.6299999999999999E-3</v>
      </c>
    </row>
    <row r="65" spans="1:7" ht="15.75" x14ac:dyDescent="0.25">
      <c r="A65" s="3" t="s">
        <v>407</v>
      </c>
      <c r="B65" s="3" t="s">
        <v>506</v>
      </c>
      <c r="C65" s="3" t="s">
        <v>507</v>
      </c>
      <c r="D65" s="3">
        <v>35</v>
      </c>
      <c r="E65" s="3">
        <v>11</v>
      </c>
      <c r="F65" s="3">
        <v>4.13</v>
      </c>
      <c r="G65" s="3">
        <v>1.64E-3</v>
      </c>
    </row>
    <row r="66" spans="1:7" ht="15.75" x14ac:dyDescent="0.25">
      <c r="A66" s="3" t="s">
        <v>407</v>
      </c>
      <c r="B66" s="3" t="s">
        <v>462</v>
      </c>
      <c r="C66" s="3" t="s">
        <v>463</v>
      </c>
      <c r="D66" s="3">
        <v>504</v>
      </c>
      <c r="E66" s="3">
        <v>81</v>
      </c>
      <c r="F66" s="3">
        <v>59.4</v>
      </c>
      <c r="G66" s="3">
        <v>1.72E-3</v>
      </c>
    </row>
    <row r="67" spans="1:7" ht="15.75" x14ac:dyDescent="0.25">
      <c r="A67" s="3" t="s">
        <v>407</v>
      </c>
      <c r="B67" s="3" t="s">
        <v>464</v>
      </c>
      <c r="C67" s="3" t="s">
        <v>465</v>
      </c>
      <c r="D67" s="3">
        <v>504</v>
      </c>
      <c r="E67" s="3">
        <v>81</v>
      </c>
      <c r="F67" s="3">
        <v>59.4</v>
      </c>
      <c r="G67" s="3">
        <v>1.72E-3</v>
      </c>
    </row>
    <row r="68" spans="1:7" ht="15.75" x14ac:dyDescent="0.25">
      <c r="A68" s="3" t="s">
        <v>407</v>
      </c>
      <c r="B68" s="3" t="s">
        <v>618</v>
      </c>
      <c r="C68" s="3" t="s">
        <v>619</v>
      </c>
      <c r="D68" s="3">
        <v>21</v>
      </c>
      <c r="E68" s="3">
        <v>8</v>
      </c>
      <c r="F68" s="3">
        <v>2.48</v>
      </c>
      <c r="G68" s="3">
        <v>1.7899999999999999E-3</v>
      </c>
    </row>
    <row r="69" spans="1:7" ht="15.75" x14ac:dyDescent="0.25">
      <c r="A69" s="3" t="s">
        <v>407</v>
      </c>
      <c r="B69" s="3" t="s">
        <v>550</v>
      </c>
      <c r="C69" s="3" t="s">
        <v>551</v>
      </c>
      <c r="D69" s="3">
        <v>31</v>
      </c>
      <c r="E69" s="3">
        <v>10</v>
      </c>
      <c r="F69" s="3">
        <v>3.65</v>
      </c>
      <c r="G69" s="3">
        <v>2.1299999999999999E-3</v>
      </c>
    </row>
    <row r="70" spans="1:7" ht="15.75" x14ac:dyDescent="0.25">
      <c r="A70" s="3" t="s">
        <v>407</v>
      </c>
      <c r="B70" s="3" t="s">
        <v>554</v>
      </c>
      <c r="C70" s="3" t="s">
        <v>555</v>
      </c>
      <c r="D70" s="3">
        <v>31</v>
      </c>
      <c r="E70" s="3">
        <v>10</v>
      </c>
      <c r="F70" s="3">
        <v>3.65</v>
      </c>
      <c r="G70" s="3">
        <v>2.1299999999999999E-3</v>
      </c>
    </row>
    <row r="71" spans="1:7" ht="15.75" x14ac:dyDescent="0.25">
      <c r="A71" s="3" t="s">
        <v>407</v>
      </c>
      <c r="B71" s="3" t="s">
        <v>514</v>
      </c>
      <c r="C71" s="3" t="s">
        <v>515</v>
      </c>
      <c r="D71" s="3">
        <v>13</v>
      </c>
      <c r="E71" s="3">
        <v>6</v>
      </c>
      <c r="F71" s="3">
        <v>1.53</v>
      </c>
      <c r="G71" s="3">
        <v>2.1700000000000001E-3</v>
      </c>
    </row>
    <row r="72" spans="1:7" ht="15.75" x14ac:dyDescent="0.25">
      <c r="A72" s="3" t="s">
        <v>407</v>
      </c>
      <c r="B72" s="3" t="s">
        <v>720</v>
      </c>
      <c r="C72" s="3" t="s">
        <v>721</v>
      </c>
      <c r="D72" s="3">
        <v>13</v>
      </c>
      <c r="E72" s="3">
        <v>6</v>
      </c>
      <c r="F72" s="3">
        <v>1.53</v>
      </c>
      <c r="G72" s="3">
        <v>2.1700000000000001E-3</v>
      </c>
    </row>
    <row r="73" spans="1:7" ht="15.75" x14ac:dyDescent="0.25">
      <c r="A73" s="3" t="s">
        <v>407</v>
      </c>
      <c r="B73" s="3" t="s">
        <v>722</v>
      </c>
      <c r="C73" s="3" t="s">
        <v>723</v>
      </c>
      <c r="D73" s="3">
        <v>13</v>
      </c>
      <c r="E73" s="3">
        <v>6</v>
      </c>
      <c r="F73" s="3">
        <v>1.53</v>
      </c>
      <c r="G73" s="3">
        <v>2.1700000000000001E-3</v>
      </c>
    </row>
    <row r="74" spans="1:7" ht="15.75" x14ac:dyDescent="0.25">
      <c r="A74" s="3" t="s">
        <v>407</v>
      </c>
      <c r="B74" s="3" t="s">
        <v>736</v>
      </c>
      <c r="C74" s="3" t="s">
        <v>737</v>
      </c>
      <c r="D74" s="3">
        <v>13</v>
      </c>
      <c r="E74" s="3">
        <v>6</v>
      </c>
      <c r="F74" s="3">
        <v>1.53</v>
      </c>
      <c r="G74" s="3">
        <v>2.1700000000000001E-3</v>
      </c>
    </row>
    <row r="75" spans="1:7" ht="15.75" x14ac:dyDescent="0.25">
      <c r="A75" s="3" t="s">
        <v>407</v>
      </c>
      <c r="B75" s="3" t="s">
        <v>738</v>
      </c>
      <c r="C75" s="3" t="s">
        <v>739</v>
      </c>
      <c r="D75" s="3">
        <v>13</v>
      </c>
      <c r="E75" s="3">
        <v>6</v>
      </c>
      <c r="F75" s="3">
        <v>1.53</v>
      </c>
      <c r="G75" s="3">
        <v>2.1700000000000001E-3</v>
      </c>
    </row>
    <row r="76" spans="1:7" ht="15.75" x14ac:dyDescent="0.25">
      <c r="A76" s="3" t="s">
        <v>407</v>
      </c>
      <c r="B76" s="3" t="s">
        <v>650</v>
      </c>
      <c r="C76" s="3" t="s">
        <v>651</v>
      </c>
      <c r="D76" s="3">
        <v>6</v>
      </c>
      <c r="E76" s="3">
        <v>4</v>
      </c>
      <c r="F76" s="3">
        <v>0.71</v>
      </c>
      <c r="G76" s="3">
        <v>2.3600000000000001E-3</v>
      </c>
    </row>
    <row r="77" spans="1:7" ht="15.75" x14ac:dyDescent="0.25">
      <c r="A77" s="3" t="s">
        <v>407</v>
      </c>
      <c r="B77" s="3" t="s">
        <v>588</v>
      </c>
      <c r="C77" s="3" t="s">
        <v>589</v>
      </c>
      <c r="D77" s="3">
        <v>14</v>
      </c>
      <c r="E77" s="3">
        <v>6</v>
      </c>
      <c r="F77" s="3">
        <v>1.65</v>
      </c>
      <c r="G77" s="3">
        <v>3.4199999999999999E-3</v>
      </c>
    </row>
    <row r="78" spans="1:7" ht="15.75" x14ac:dyDescent="0.25">
      <c r="A78" s="3" t="s">
        <v>407</v>
      </c>
      <c r="B78" s="3" t="s">
        <v>616</v>
      </c>
      <c r="C78" s="3" t="s">
        <v>617</v>
      </c>
      <c r="D78" s="3">
        <v>14</v>
      </c>
      <c r="E78" s="3">
        <v>6</v>
      </c>
      <c r="F78" s="3">
        <v>1.65</v>
      </c>
      <c r="G78" s="3">
        <v>3.4199999999999999E-3</v>
      </c>
    </row>
    <row r="79" spans="1:7" ht="15.75" x14ac:dyDescent="0.25">
      <c r="A79" s="3" t="s">
        <v>407</v>
      </c>
      <c r="B79" s="3" t="s">
        <v>1056</v>
      </c>
      <c r="C79" s="3" t="s">
        <v>1057</v>
      </c>
      <c r="D79" s="3">
        <v>14</v>
      </c>
      <c r="E79" s="3">
        <v>6</v>
      </c>
      <c r="F79" s="3">
        <v>1.65</v>
      </c>
      <c r="G79" s="3">
        <v>3.4199999999999999E-3</v>
      </c>
    </row>
    <row r="80" spans="1:7" ht="15.75" x14ac:dyDescent="0.25">
      <c r="A80" s="3" t="s">
        <v>407</v>
      </c>
      <c r="B80" s="3" t="s">
        <v>1116</v>
      </c>
      <c r="C80" s="3" t="s">
        <v>1117</v>
      </c>
      <c r="D80" s="3">
        <v>14</v>
      </c>
      <c r="E80" s="3">
        <v>6</v>
      </c>
      <c r="F80" s="3">
        <v>1.65</v>
      </c>
      <c r="G80" s="3">
        <v>3.4199999999999999E-3</v>
      </c>
    </row>
    <row r="81" spans="1:7" ht="15.75" x14ac:dyDescent="0.25">
      <c r="A81" s="3" t="s">
        <v>407</v>
      </c>
      <c r="B81" s="3" t="s">
        <v>1258</v>
      </c>
      <c r="C81" s="3" t="s">
        <v>1259</v>
      </c>
      <c r="D81" s="3">
        <v>66</v>
      </c>
      <c r="E81" s="3">
        <v>16</v>
      </c>
      <c r="F81" s="3">
        <v>7.78</v>
      </c>
      <c r="G81" s="3">
        <v>3.4299999999999999E-3</v>
      </c>
    </row>
    <row r="82" spans="1:7" ht="15.75" x14ac:dyDescent="0.25">
      <c r="A82" s="3" t="s">
        <v>407</v>
      </c>
      <c r="B82" s="3" t="s">
        <v>542</v>
      </c>
      <c r="C82" s="3" t="s">
        <v>543</v>
      </c>
      <c r="D82" s="3">
        <v>28</v>
      </c>
      <c r="E82" s="3">
        <v>9</v>
      </c>
      <c r="F82" s="3">
        <v>3.3</v>
      </c>
      <c r="G82" s="3">
        <v>3.62E-3</v>
      </c>
    </row>
    <row r="83" spans="1:7" ht="15.75" x14ac:dyDescent="0.25">
      <c r="A83" s="3" t="s">
        <v>407</v>
      </c>
      <c r="B83" s="3" t="s">
        <v>1380</v>
      </c>
      <c r="C83" s="3" t="s">
        <v>1381</v>
      </c>
      <c r="D83" s="3">
        <v>28</v>
      </c>
      <c r="E83" s="3">
        <v>9</v>
      </c>
      <c r="F83" s="3">
        <v>3.3</v>
      </c>
      <c r="G83" s="3">
        <v>3.62E-3</v>
      </c>
    </row>
    <row r="84" spans="1:7" ht="15.75" x14ac:dyDescent="0.25">
      <c r="A84" s="3" t="s">
        <v>407</v>
      </c>
      <c r="B84" s="3" t="s">
        <v>1384</v>
      </c>
      <c r="C84" s="3" t="s">
        <v>1385</v>
      </c>
      <c r="D84" s="3">
        <v>19</v>
      </c>
      <c r="E84" s="3">
        <v>7</v>
      </c>
      <c r="F84" s="3">
        <v>2.2400000000000002</v>
      </c>
      <c r="G84" s="3">
        <v>4.3099999999999996E-3</v>
      </c>
    </row>
    <row r="85" spans="1:7" ht="15.75" x14ac:dyDescent="0.25">
      <c r="A85" s="3" t="s">
        <v>407</v>
      </c>
      <c r="B85" s="3" t="s">
        <v>854</v>
      </c>
      <c r="C85" s="3" t="s">
        <v>855</v>
      </c>
      <c r="D85" s="3">
        <v>29</v>
      </c>
      <c r="E85" s="3">
        <v>9</v>
      </c>
      <c r="F85" s="3">
        <v>3.42</v>
      </c>
      <c r="G85" s="3">
        <v>4.7099999999999998E-3</v>
      </c>
    </row>
    <row r="86" spans="1:7" ht="15.75" x14ac:dyDescent="0.25">
      <c r="A86" s="3" t="s">
        <v>407</v>
      </c>
      <c r="B86" s="3" t="s">
        <v>838</v>
      </c>
      <c r="C86" s="3" t="s">
        <v>839</v>
      </c>
      <c r="D86" s="3">
        <v>63</v>
      </c>
      <c r="E86" s="3">
        <v>15</v>
      </c>
      <c r="F86" s="3">
        <v>7.43</v>
      </c>
      <c r="G86" s="3">
        <v>5.4400000000000004E-3</v>
      </c>
    </row>
    <row r="87" spans="1:7" ht="15.75" x14ac:dyDescent="0.25">
      <c r="A87" s="3" t="s">
        <v>407</v>
      </c>
      <c r="B87" s="3" t="s">
        <v>940</v>
      </c>
      <c r="C87" s="3" t="s">
        <v>941</v>
      </c>
      <c r="D87" s="3">
        <v>63</v>
      </c>
      <c r="E87" s="3">
        <v>15</v>
      </c>
      <c r="F87" s="3">
        <v>7.43</v>
      </c>
      <c r="G87" s="3">
        <v>5.4400000000000004E-3</v>
      </c>
    </row>
    <row r="88" spans="1:7" ht="15.75" x14ac:dyDescent="0.25">
      <c r="A88" s="3" t="s">
        <v>407</v>
      </c>
      <c r="B88" s="3" t="s">
        <v>960</v>
      </c>
      <c r="C88" s="3" t="s">
        <v>961</v>
      </c>
      <c r="D88" s="3">
        <v>4</v>
      </c>
      <c r="E88" s="3">
        <v>3</v>
      </c>
      <c r="F88" s="3">
        <v>0.47</v>
      </c>
      <c r="G88" s="3">
        <v>5.9500000000000004E-3</v>
      </c>
    </row>
    <row r="89" spans="1:7" ht="15.75" x14ac:dyDescent="0.25">
      <c r="A89" s="3" t="s">
        <v>407</v>
      </c>
      <c r="B89" s="3" t="s">
        <v>1110</v>
      </c>
      <c r="C89" s="3" t="s">
        <v>1111</v>
      </c>
      <c r="D89" s="3">
        <v>4</v>
      </c>
      <c r="E89" s="3">
        <v>3</v>
      </c>
      <c r="F89" s="3">
        <v>0.47</v>
      </c>
      <c r="G89" s="3">
        <v>5.9500000000000004E-3</v>
      </c>
    </row>
    <row r="90" spans="1:7" ht="15.75" x14ac:dyDescent="0.25">
      <c r="A90" s="3" t="s">
        <v>407</v>
      </c>
      <c r="B90" s="3" t="s">
        <v>752</v>
      </c>
      <c r="C90" s="3" t="s">
        <v>753</v>
      </c>
      <c r="D90" s="3">
        <v>30</v>
      </c>
      <c r="E90" s="3">
        <v>9</v>
      </c>
      <c r="F90" s="3">
        <v>3.54</v>
      </c>
      <c r="G90" s="3">
        <v>6.0400000000000002E-3</v>
      </c>
    </row>
    <row r="91" spans="1:7" ht="15.75" x14ac:dyDescent="0.25">
      <c r="A91" s="3" t="s">
        <v>407</v>
      </c>
      <c r="B91" s="3" t="s">
        <v>1038</v>
      </c>
      <c r="C91" s="3" t="s">
        <v>1039</v>
      </c>
      <c r="D91" s="3">
        <v>30</v>
      </c>
      <c r="E91" s="3">
        <v>9</v>
      </c>
      <c r="F91" s="3">
        <v>3.54</v>
      </c>
      <c r="G91" s="3">
        <v>6.0400000000000002E-3</v>
      </c>
    </row>
    <row r="92" spans="1:7" ht="15.75" x14ac:dyDescent="0.25">
      <c r="A92" s="3" t="s">
        <v>407</v>
      </c>
      <c r="B92" s="3" t="s">
        <v>700</v>
      </c>
      <c r="C92" s="3" t="s">
        <v>701</v>
      </c>
      <c r="D92" s="3">
        <v>127</v>
      </c>
      <c r="E92" s="3">
        <v>25</v>
      </c>
      <c r="F92" s="3">
        <v>14.97</v>
      </c>
      <c r="G92" s="3">
        <v>6.3800000000000003E-3</v>
      </c>
    </row>
    <row r="93" spans="1:7" ht="15.75" x14ac:dyDescent="0.25">
      <c r="A93" s="3" t="s">
        <v>407</v>
      </c>
      <c r="B93" s="3" t="s">
        <v>1350</v>
      </c>
      <c r="C93" s="3" t="s">
        <v>1351</v>
      </c>
      <c r="D93" s="3">
        <v>114</v>
      </c>
      <c r="E93" s="3">
        <v>23</v>
      </c>
      <c r="F93" s="3">
        <v>13.44</v>
      </c>
      <c r="G93" s="3">
        <v>6.4000000000000003E-3</v>
      </c>
    </row>
    <row r="94" spans="1:7" ht="15.75" x14ac:dyDescent="0.25">
      <c r="A94" s="3" t="s">
        <v>407</v>
      </c>
      <c r="B94" s="3" t="s">
        <v>440</v>
      </c>
      <c r="C94" s="3" t="s">
        <v>441</v>
      </c>
      <c r="D94" s="3">
        <v>128</v>
      </c>
      <c r="E94" s="3">
        <v>25</v>
      </c>
      <c r="F94" s="3">
        <v>15.09</v>
      </c>
      <c r="G94" s="3">
        <v>7.0699999999999999E-3</v>
      </c>
    </row>
    <row r="95" spans="1:7" ht="15.75" x14ac:dyDescent="0.25">
      <c r="A95" s="3" t="s">
        <v>407</v>
      </c>
      <c r="B95" s="3" t="s">
        <v>582</v>
      </c>
      <c r="C95" s="3" t="s">
        <v>583</v>
      </c>
      <c r="D95" s="3">
        <v>16</v>
      </c>
      <c r="E95" s="3">
        <v>6</v>
      </c>
      <c r="F95" s="3">
        <v>1.89</v>
      </c>
      <c r="G95" s="3">
        <v>7.4200000000000004E-3</v>
      </c>
    </row>
    <row r="96" spans="1:7" ht="15.75" x14ac:dyDescent="0.25">
      <c r="A96" s="3" t="s">
        <v>407</v>
      </c>
      <c r="B96" s="3" t="s">
        <v>844</v>
      </c>
      <c r="C96" s="3" t="s">
        <v>845</v>
      </c>
      <c r="D96" s="3">
        <v>16</v>
      </c>
      <c r="E96" s="3">
        <v>6</v>
      </c>
      <c r="F96" s="3">
        <v>1.89</v>
      </c>
      <c r="G96" s="3">
        <v>7.4200000000000004E-3</v>
      </c>
    </row>
    <row r="97" spans="1:7" ht="15.75" x14ac:dyDescent="0.25">
      <c r="A97" s="3" t="s">
        <v>407</v>
      </c>
      <c r="B97" s="3" t="s">
        <v>862</v>
      </c>
      <c r="C97" s="3" t="s">
        <v>863</v>
      </c>
      <c r="D97" s="3">
        <v>16</v>
      </c>
      <c r="E97" s="3">
        <v>6</v>
      </c>
      <c r="F97" s="3">
        <v>1.89</v>
      </c>
      <c r="G97" s="3">
        <v>7.4200000000000004E-3</v>
      </c>
    </row>
    <row r="98" spans="1:7" ht="15.75" x14ac:dyDescent="0.25">
      <c r="A98" s="3" t="s">
        <v>407</v>
      </c>
      <c r="B98" s="3" t="s">
        <v>864</v>
      </c>
      <c r="C98" s="3" t="s">
        <v>865</v>
      </c>
      <c r="D98" s="3">
        <v>16</v>
      </c>
      <c r="E98" s="3">
        <v>6</v>
      </c>
      <c r="F98" s="3">
        <v>1.89</v>
      </c>
      <c r="G98" s="3">
        <v>7.4200000000000004E-3</v>
      </c>
    </row>
    <row r="99" spans="1:7" ht="15.75" x14ac:dyDescent="0.25">
      <c r="A99" s="3" t="s">
        <v>407</v>
      </c>
      <c r="B99" s="3" t="s">
        <v>454</v>
      </c>
      <c r="C99" s="3" t="s">
        <v>455</v>
      </c>
      <c r="D99" s="3">
        <v>368</v>
      </c>
      <c r="E99" s="3">
        <v>59</v>
      </c>
      <c r="F99" s="3">
        <v>43.37</v>
      </c>
      <c r="G99" s="3">
        <v>7.5199999999999998E-3</v>
      </c>
    </row>
    <row r="100" spans="1:7" ht="15.75" x14ac:dyDescent="0.25">
      <c r="A100" s="3" t="s">
        <v>407</v>
      </c>
      <c r="B100" s="3" t="s">
        <v>1138</v>
      </c>
      <c r="C100" s="3" t="s">
        <v>1139</v>
      </c>
      <c r="D100" s="3">
        <v>21</v>
      </c>
      <c r="E100" s="3">
        <v>7</v>
      </c>
      <c r="F100" s="3">
        <v>2.48</v>
      </c>
      <c r="G100" s="3">
        <v>8.0700000000000008E-3</v>
      </c>
    </row>
    <row r="101" spans="1:7" ht="15.75" x14ac:dyDescent="0.25">
      <c r="A101" s="3" t="s">
        <v>407</v>
      </c>
      <c r="B101" s="3" t="s">
        <v>444</v>
      </c>
      <c r="C101" s="3" t="s">
        <v>445</v>
      </c>
      <c r="D101" s="3">
        <v>150</v>
      </c>
      <c r="E101" s="3">
        <v>28</v>
      </c>
      <c r="F101" s="3">
        <v>17.68</v>
      </c>
      <c r="G101" s="3">
        <v>8.5599999999999999E-3</v>
      </c>
    </row>
    <row r="102" spans="1:7" ht="15.75" x14ac:dyDescent="0.25">
      <c r="A102" s="3" t="s">
        <v>407</v>
      </c>
      <c r="B102" s="3" t="s">
        <v>930</v>
      </c>
      <c r="C102" s="3" t="s">
        <v>931</v>
      </c>
      <c r="D102" s="3">
        <v>37</v>
      </c>
      <c r="E102" s="3">
        <v>10</v>
      </c>
      <c r="F102" s="3">
        <v>4.3600000000000003</v>
      </c>
      <c r="G102" s="3">
        <v>8.6800000000000002E-3</v>
      </c>
    </row>
    <row r="103" spans="1:7" ht="15.75" x14ac:dyDescent="0.25">
      <c r="A103" s="3" t="s">
        <v>407</v>
      </c>
      <c r="B103" s="3" t="s">
        <v>456</v>
      </c>
      <c r="C103" s="3" t="s">
        <v>457</v>
      </c>
      <c r="D103" s="3">
        <v>439</v>
      </c>
      <c r="E103" s="3">
        <v>68</v>
      </c>
      <c r="F103" s="3">
        <v>51.74</v>
      </c>
      <c r="G103" s="3">
        <v>9.5300000000000003E-3</v>
      </c>
    </row>
    <row r="104" spans="1:7" ht="15.75" x14ac:dyDescent="0.25">
      <c r="A104" s="3" t="s">
        <v>407</v>
      </c>
      <c r="B104" s="3" t="s">
        <v>614</v>
      </c>
      <c r="C104" s="3" t="s">
        <v>615</v>
      </c>
      <c r="D104" s="3">
        <v>32</v>
      </c>
      <c r="E104" s="3">
        <v>9</v>
      </c>
      <c r="F104" s="3">
        <v>3.77</v>
      </c>
      <c r="G104" s="3">
        <v>9.5499999999999995E-3</v>
      </c>
    </row>
    <row r="105" spans="1:7" ht="15.75" x14ac:dyDescent="0.25">
      <c r="A105" s="3" t="s">
        <v>407</v>
      </c>
      <c r="B105" s="3" t="s">
        <v>580</v>
      </c>
      <c r="C105" s="3" t="s">
        <v>581</v>
      </c>
      <c r="D105" s="3">
        <v>17</v>
      </c>
      <c r="E105" s="3">
        <v>6</v>
      </c>
      <c r="F105" s="3">
        <v>2</v>
      </c>
      <c r="G105" s="3">
        <v>1.034E-2</v>
      </c>
    </row>
    <row r="106" spans="1:7" ht="15.75" x14ac:dyDescent="0.25">
      <c r="A106" s="3" t="s">
        <v>407</v>
      </c>
      <c r="B106" s="3" t="s">
        <v>694</v>
      </c>
      <c r="C106" s="3" t="s">
        <v>695</v>
      </c>
      <c r="D106" s="3">
        <v>38</v>
      </c>
      <c r="E106" s="3">
        <v>10</v>
      </c>
      <c r="F106" s="3">
        <v>4.4800000000000004</v>
      </c>
      <c r="G106" s="3">
        <v>1.057E-2</v>
      </c>
    </row>
    <row r="107" spans="1:7" ht="15.75" x14ac:dyDescent="0.25">
      <c r="A107" s="3" t="s">
        <v>407</v>
      </c>
      <c r="B107" s="3" t="s">
        <v>432</v>
      </c>
      <c r="C107" s="3" t="s">
        <v>433</v>
      </c>
      <c r="D107" s="3">
        <v>87</v>
      </c>
      <c r="E107" s="3">
        <v>18</v>
      </c>
      <c r="F107" s="3">
        <v>10.25</v>
      </c>
      <c r="G107" s="3">
        <v>1.1509999999999999E-2</v>
      </c>
    </row>
    <row r="108" spans="1:7" ht="15.75" x14ac:dyDescent="0.25">
      <c r="A108" s="3" t="s">
        <v>407</v>
      </c>
      <c r="B108" s="3" t="s">
        <v>702</v>
      </c>
      <c r="C108" s="3" t="s">
        <v>703</v>
      </c>
      <c r="D108" s="3">
        <v>75</v>
      </c>
      <c r="E108" s="3">
        <v>16</v>
      </c>
      <c r="F108" s="3">
        <v>8.84</v>
      </c>
      <c r="G108" s="3">
        <v>1.2500000000000001E-2</v>
      </c>
    </row>
    <row r="109" spans="1:7" ht="15.75" x14ac:dyDescent="0.25">
      <c r="A109" s="3" t="s">
        <v>407</v>
      </c>
      <c r="B109" s="3" t="s">
        <v>1372</v>
      </c>
      <c r="C109" s="3" t="s">
        <v>1373</v>
      </c>
      <c r="D109" s="3">
        <v>13</v>
      </c>
      <c r="E109" s="3">
        <v>5</v>
      </c>
      <c r="F109" s="3">
        <v>1.53</v>
      </c>
      <c r="G109" s="3">
        <v>1.2840000000000001E-2</v>
      </c>
    </row>
    <row r="110" spans="1:7" ht="15.75" x14ac:dyDescent="0.25">
      <c r="A110" s="3" t="s">
        <v>407</v>
      </c>
      <c r="B110" s="3" t="s">
        <v>748</v>
      </c>
      <c r="C110" s="3" t="s">
        <v>749</v>
      </c>
      <c r="D110" s="3">
        <v>5</v>
      </c>
      <c r="E110" s="3">
        <v>3</v>
      </c>
      <c r="F110" s="3">
        <v>0.59</v>
      </c>
      <c r="G110" s="3">
        <v>1.358E-2</v>
      </c>
    </row>
    <row r="111" spans="1:7" ht="15.75" x14ac:dyDescent="0.25">
      <c r="A111" s="3" t="s">
        <v>407</v>
      </c>
      <c r="B111" s="3" t="s">
        <v>818</v>
      </c>
      <c r="C111" s="3" t="s">
        <v>819</v>
      </c>
      <c r="D111" s="3">
        <v>5</v>
      </c>
      <c r="E111" s="3">
        <v>3</v>
      </c>
      <c r="F111" s="3">
        <v>0.59</v>
      </c>
      <c r="G111" s="3">
        <v>1.358E-2</v>
      </c>
    </row>
    <row r="112" spans="1:7" ht="15.75" x14ac:dyDescent="0.25">
      <c r="A112" s="3" t="s">
        <v>407</v>
      </c>
      <c r="B112" s="3" t="s">
        <v>1254</v>
      </c>
      <c r="C112" s="3" t="s">
        <v>1255</v>
      </c>
      <c r="D112" s="3">
        <v>5</v>
      </c>
      <c r="E112" s="3">
        <v>3</v>
      </c>
      <c r="F112" s="3">
        <v>0.59</v>
      </c>
      <c r="G112" s="3">
        <v>1.358E-2</v>
      </c>
    </row>
    <row r="113" spans="1:7" ht="15.75" x14ac:dyDescent="0.25">
      <c r="A113" s="3" t="s">
        <v>407</v>
      </c>
      <c r="B113" s="3" t="s">
        <v>1300</v>
      </c>
      <c r="C113" s="3" t="s">
        <v>1301</v>
      </c>
      <c r="D113" s="3">
        <v>5</v>
      </c>
      <c r="E113" s="3">
        <v>3</v>
      </c>
      <c r="F113" s="3">
        <v>0.59</v>
      </c>
      <c r="G113" s="3">
        <v>1.358E-2</v>
      </c>
    </row>
    <row r="114" spans="1:7" ht="15.75" x14ac:dyDescent="0.25">
      <c r="A114" s="3" t="s">
        <v>407</v>
      </c>
      <c r="B114" s="3" t="s">
        <v>698</v>
      </c>
      <c r="C114" s="3" t="s">
        <v>699</v>
      </c>
      <c r="D114" s="3">
        <v>23</v>
      </c>
      <c r="E114" s="3">
        <v>7</v>
      </c>
      <c r="F114" s="3">
        <v>2.71</v>
      </c>
      <c r="G114" s="3">
        <v>1.379E-2</v>
      </c>
    </row>
    <row r="115" spans="1:7" ht="15.75" x14ac:dyDescent="0.25">
      <c r="A115" s="3" t="s">
        <v>407</v>
      </c>
      <c r="B115" s="3" t="s">
        <v>496</v>
      </c>
      <c r="C115" s="3" t="s">
        <v>497</v>
      </c>
      <c r="D115" s="3">
        <v>2</v>
      </c>
      <c r="E115" s="3">
        <v>2</v>
      </c>
      <c r="F115" s="3">
        <v>0.24</v>
      </c>
      <c r="G115" s="3">
        <v>1.388E-2</v>
      </c>
    </row>
    <row r="116" spans="1:7" ht="15.75" x14ac:dyDescent="0.25">
      <c r="A116" s="3" t="s">
        <v>407</v>
      </c>
      <c r="B116" s="3" t="s">
        <v>500</v>
      </c>
      <c r="C116" s="3" t="s">
        <v>501</v>
      </c>
      <c r="D116" s="3">
        <v>2</v>
      </c>
      <c r="E116" s="3">
        <v>2</v>
      </c>
      <c r="F116" s="3">
        <v>0.24</v>
      </c>
      <c r="G116" s="3">
        <v>1.388E-2</v>
      </c>
    </row>
    <row r="117" spans="1:7" ht="15.75" x14ac:dyDescent="0.25">
      <c r="A117" s="3" t="s">
        <v>407</v>
      </c>
      <c r="B117" s="3" t="s">
        <v>526</v>
      </c>
      <c r="C117" s="3" t="s">
        <v>527</v>
      </c>
      <c r="D117" s="3">
        <v>2</v>
      </c>
      <c r="E117" s="3">
        <v>2</v>
      </c>
      <c r="F117" s="3">
        <v>0.24</v>
      </c>
      <c r="G117" s="3">
        <v>1.388E-2</v>
      </c>
    </row>
    <row r="118" spans="1:7" ht="15.75" x14ac:dyDescent="0.25">
      <c r="A118" s="3" t="s">
        <v>407</v>
      </c>
      <c r="B118" s="3" t="s">
        <v>690</v>
      </c>
      <c r="C118" s="3" t="s">
        <v>691</v>
      </c>
      <c r="D118" s="3">
        <v>2</v>
      </c>
      <c r="E118" s="3">
        <v>2</v>
      </c>
      <c r="F118" s="3">
        <v>0.24</v>
      </c>
      <c r="G118" s="3">
        <v>1.388E-2</v>
      </c>
    </row>
    <row r="119" spans="1:7" ht="15.75" x14ac:dyDescent="0.25">
      <c r="A119" s="3" t="s">
        <v>407</v>
      </c>
      <c r="B119" s="3" t="s">
        <v>826</v>
      </c>
      <c r="C119" s="3" t="s">
        <v>827</v>
      </c>
      <c r="D119" s="3">
        <v>2</v>
      </c>
      <c r="E119" s="3">
        <v>2</v>
      </c>
      <c r="F119" s="3">
        <v>0.24</v>
      </c>
      <c r="G119" s="3">
        <v>1.388E-2</v>
      </c>
    </row>
    <row r="120" spans="1:7" ht="15.75" x14ac:dyDescent="0.25">
      <c r="A120" s="3" t="s">
        <v>407</v>
      </c>
      <c r="B120" s="3" t="s">
        <v>918</v>
      </c>
      <c r="C120" s="3" t="s">
        <v>919</v>
      </c>
      <c r="D120" s="3">
        <v>2</v>
      </c>
      <c r="E120" s="3">
        <v>2</v>
      </c>
      <c r="F120" s="3">
        <v>0.24</v>
      </c>
      <c r="G120" s="3">
        <v>1.388E-2</v>
      </c>
    </row>
    <row r="121" spans="1:7" ht="15.75" x14ac:dyDescent="0.25">
      <c r="A121" s="3" t="s">
        <v>407</v>
      </c>
      <c r="B121" s="3" t="s">
        <v>922</v>
      </c>
      <c r="C121" s="3" t="s">
        <v>923</v>
      </c>
      <c r="D121" s="3">
        <v>2</v>
      </c>
      <c r="E121" s="3">
        <v>2</v>
      </c>
      <c r="F121" s="3">
        <v>0.24</v>
      </c>
      <c r="G121" s="3">
        <v>1.388E-2</v>
      </c>
    </row>
    <row r="122" spans="1:7" ht="15.75" x14ac:dyDescent="0.25">
      <c r="A122" s="3" t="s">
        <v>407</v>
      </c>
      <c r="B122" s="3" t="s">
        <v>974</v>
      </c>
      <c r="C122" s="3" t="s">
        <v>975</v>
      </c>
      <c r="D122" s="3">
        <v>2</v>
      </c>
      <c r="E122" s="3">
        <v>2</v>
      </c>
      <c r="F122" s="3">
        <v>0.24</v>
      </c>
      <c r="G122" s="3">
        <v>1.388E-2</v>
      </c>
    </row>
    <row r="123" spans="1:7" ht="15.75" x14ac:dyDescent="0.25">
      <c r="A123" s="3" t="s">
        <v>407</v>
      </c>
      <c r="B123" s="3" t="s">
        <v>990</v>
      </c>
      <c r="C123" s="3" t="s">
        <v>991</v>
      </c>
      <c r="D123" s="3">
        <v>2</v>
      </c>
      <c r="E123" s="3">
        <v>2</v>
      </c>
      <c r="F123" s="3">
        <v>0.24</v>
      </c>
      <c r="G123" s="3">
        <v>1.388E-2</v>
      </c>
    </row>
    <row r="124" spans="1:7" ht="15.75" x14ac:dyDescent="0.25">
      <c r="A124" s="3" t="s">
        <v>407</v>
      </c>
      <c r="B124" s="3" t="s">
        <v>1000</v>
      </c>
      <c r="C124" s="3" t="s">
        <v>1001</v>
      </c>
      <c r="D124" s="3">
        <v>2</v>
      </c>
      <c r="E124" s="3">
        <v>2</v>
      </c>
      <c r="F124" s="3">
        <v>0.24</v>
      </c>
      <c r="G124" s="3">
        <v>1.388E-2</v>
      </c>
    </row>
    <row r="125" spans="1:7" ht="15.75" x14ac:dyDescent="0.25">
      <c r="A125" s="3" t="s">
        <v>407</v>
      </c>
      <c r="B125" s="3" t="s">
        <v>1090</v>
      </c>
      <c r="C125" s="3" t="s">
        <v>1091</v>
      </c>
      <c r="D125" s="3">
        <v>2</v>
      </c>
      <c r="E125" s="3">
        <v>2</v>
      </c>
      <c r="F125" s="3">
        <v>0.24</v>
      </c>
      <c r="G125" s="3">
        <v>1.388E-2</v>
      </c>
    </row>
    <row r="126" spans="1:7" ht="15.75" x14ac:dyDescent="0.25">
      <c r="A126" s="3" t="s">
        <v>407</v>
      </c>
      <c r="B126" s="3" t="s">
        <v>880</v>
      </c>
      <c r="C126" s="3" t="s">
        <v>881</v>
      </c>
      <c r="D126" s="3">
        <v>34</v>
      </c>
      <c r="E126" s="3">
        <v>9</v>
      </c>
      <c r="F126" s="3">
        <v>4.01</v>
      </c>
      <c r="G126" s="3">
        <v>1.4409999999999999E-2</v>
      </c>
    </row>
    <row r="127" spans="1:7" ht="15.75" x14ac:dyDescent="0.25">
      <c r="A127" s="3" t="s">
        <v>407</v>
      </c>
      <c r="B127" s="3" t="s">
        <v>824</v>
      </c>
      <c r="C127" s="3" t="s">
        <v>825</v>
      </c>
      <c r="D127" s="3">
        <v>9</v>
      </c>
      <c r="E127" s="3">
        <v>4</v>
      </c>
      <c r="F127" s="3">
        <v>1.06</v>
      </c>
      <c r="G127" s="3">
        <v>1.482E-2</v>
      </c>
    </row>
    <row r="128" spans="1:7" ht="15.75" x14ac:dyDescent="0.25">
      <c r="A128" s="3" t="s">
        <v>407</v>
      </c>
      <c r="B128" s="3" t="s">
        <v>528</v>
      </c>
      <c r="C128" s="3" t="s">
        <v>529</v>
      </c>
      <c r="D128" s="3">
        <v>116</v>
      </c>
      <c r="E128" s="3">
        <v>22</v>
      </c>
      <c r="F128" s="3">
        <v>13.67</v>
      </c>
      <c r="G128" s="3">
        <v>1.5480000000000001E-2</v>
      </c>
    </row>
    <row r="129" spans="1:7" ht="15.75" x14ac:dyDescent="0.25">
      <c r="A129" s="3" t="s">
        <v>407</v>
      </c>
      <c r="B129" s="3" t="s">
        <v>1040</v>
      </c>
      <c r="C129" s="3" t="s">
        <v>1041</v>
      </c>
      <c r="D129" s="3">
        <v>116</v>
      </c>
      <c r="E129" s="3">
        <v>22</v>
      </c>
      <c r="F129" s="3">
        <v>13.67</v>
      </c>
      <c r="G129" s="3">
        <v>1.5480000000000001E-2</v>
      </c>
    </row>
    <row r="130" spans="1:7" ht="15.75" x14ac:dyDescent="0.25">
      <c r="A130" s="3" t="s">
        <v>407</v>
      </c>
      <c r="B130" s="3" t="s">
        <v>576</v>
      </c>
      <c r="C130" s="3" t="s">
        <v>577</v>
      </c>
      <c r="D130" s="3">
        <v>58</v>
      </c>
      <c r="E130" s="3">
        <v>13</v>
      </c>
      <c r="F130" s="3">
        <v>6.84</v>
      </c>
      <c r="G130" s="3">
        <v>1.554E-2</v>
      </c>
    </row>
    <row r="131" spans="1:7" ht="15.75" x14ac:dyDescent="0.25">
      <c r="A131" s="3" t="s">
        <v>407</v>
      </c>
      <c r="B131" s="3" t="s">
        <v>636</v>
      </c>
      <c r="C131" s="3" t="s">
        <v>637</v>
      </c>
      <c r="D131" s="3">
        <v>29</v>
      </c>
      <c r="E131" s="3">
        <v>8</v>
      </c>
      <c r="F131" s="3">
        <v>3.42</v>
      </c>
      <c r="G131" s="3">
        <v>1.6070000000000001E-2</v>
      </c>
    </row>
    <row r="132" spans="1:7" ht="15.75" x14ac:dyDescent="0.25">
      <c r="A132" s="3" t="s">
        <v>407</v>
      </c>
      <c r="B132" s="3" t="s">
        <v>734</v>
      </c>
      <c r="C132" s="3" t="s">
        <v>735</v>
      </c>
      <c r="D132" s="3">
        <v>29</v>
      </c>
      <c r="E132" s="3">
        <v>8</v>
      </c>
      <c r="F132" s="3">
        <v>3.42</v>
      </c>
      <c r="G132" s="3">
        <v>1.6070000000000001E-2</v>
      </c>
    </row>
    <row r="133" spans="1:7" ht="15.75" x14ac:dyDescent="0.25">
      <c r="A133" s="3" t="s">
        <v>407</v>
      </c>
      <c r="B133" s="3" t="s">
        <v>852</v>
      </c>
      <c r="C133" s="3" t="s">
        <v>853</v>
      </c>
      <c r="D133" s="3">
        <v>65</v>
      </c>
      <c r="E133" s="3">
        <v>14</v>
      </c>
      <c r="F133" s="3">
        <v>7.66</v>
      </c>
      <c r="G133" s="3">
        <v>1.7330000000000002E-2</v>
      </c>
    </row>
    <row r="134" spans="1:7" ht="15.75" x14ac:dyDescent="0.25">
      <c r="A134" s="3" t="s">
        <v>407</v>
      </c>
      <c r="B134" s="3" t="s">
        <v>1080</v>
      </c>
      <c r="C134" s="3" t="s">
        <v>1081</v>
      </c>
      <c r="D134" s="3">
        <v>19</v>
      </c>
      <c r="E134" s="3">
        <v>6</v>
      </c>
      <c r="F134" s="3">
        <v>2.2400000000000002</v>
      </c>
      <c r="G134" s="3">
        <v>1.8460000000000001E-2</v>
      </c>
    </row>
    <row r="135" spans="1:7" ht="15.75" x14ac:dyDescent="0.25">
      <c r="A135" s="3" t="s">
        <v>407</v>
      </c>
      <c r="B135" s="3" t="s">
        <v>1118</v>
      </c>
      <c r="C135" s="3" t="s">
        <v>1119</v>
      </c>
      <c r="D135" s="3">
        <v>19</v>
      </c>
      <c r="E135" s="3">
        <v>6</v>
      </c>
      <c r="F135" s="3">
        <v>2.2400000000000002</v>
      </c>
      <c r="G135" s="3">
        <v>1.8460000000000001E-2</v>
      </c>
    </row>
    <row r="136" spans="1:7" ht="15.75" x14ac:dyDescent="0.25">
      <c r="A136" s="3" t="s">
        <v>407</v>
      </c>
      <c r="B136" s="3" t="s">
        <v>888</v>
      </c>
      <c r="C136" s="3" t="s">
        <v>889</v>
      </c>
      <c r="D136" s="3">
        <v>112</v>
      </c>
      <c r="E136" s="3">
        <v>21</v>
      </c>
      <c r="F136" s="3">
        <v>13.2</v>
      </c>
      <c r="G136" s="3">
        <v>2.0039999999999999E-2</v>
      </c>
    </row>
    <row r="137" spans="1:7" ht="15.75" x14ac:dyDescent="0.25">
      <c r="A137" s="3" t="s">
        <v>407</v>
      </c>
      <c r="B137" s="3" t="s">
        <v>1186</v>
      </c>
      <c r="C137" s="3" t="s">
        <v>1187</v>
      </c>
      <c r="D137" s="3">
        <v>48</v>
      </c>
      <c r="E137" s="3">
        <v>11</v>
      </c>
      <c r="F137" s="3">
        <v>5.66</v>
      </c>
      <c r="G137" s="3">
        <v>2.1350000000000001E-2</v>
      </c>
    </row>
    <row r="138" spans="1:7" ht="15.75" x14ac:dyDescent="0.25">
      <c r="A138" s="3" t="s">
        <v>407</v>
      </c>
      <c r="B138" s="3" t="s">
        <v>634</v>
      </c>
      <c r="C138" s="3" t="s">
        <v>635</v>
      </c>
      <c r="D138" s="3">
        <v>10</v>
      </c>
      <c r="E138" s="3">
        <v>4</v>
      </c>
      <c r="F138" s="3">
        <v>1.18</v>
      </c>
      <c r="G138" s="3">
        <v>2.2429999999999999E-2</v>
      </c>
    </row>
    <row r="139" spans="1:7" ht="15.75" x14ac:dyDescent="0.25">
      <c r="A139" s="3" t="s">
        <v>407</v>
      </c>
      <c r="B139" s="3" t="s">
        <v>740</v>
      </c>
      <c r="C139" s="3" t="s">
        <v>741</v>
      </c>
      <c r="D139" s="3">
        <v>10</v>
      </c>
      <c r="E139" s="3">
        <v>4</v>
      </c>
      <c r="F139" s="3">
        <v>1.18</v>
      </c>
      <c r="G139" s="3">
        <v>2.2429999999999999E-2</v>
      </c>
    </row>
    <row r="140" spans="1:7" ht="15.75" x14ac:dyDescent="0.25">
      <c r="A140" s="3" t="s">
        <v>407</v>
      </c>
      <c r="B140" s="3" t="s">
        <v>744</v>
      </c>
      <c r="C140" s="3" t="s">
        <v>745</v>
      </c>
      <c r="D140" s="3">
        <v>10</v>
      </c>
      <c r="E140" s="3">
        <v>4</v>
      </c>
      <c r="F140" s="3">
        <v>1.18</v>
      </c>
      <c r="G140" s="3">
        <v>2.2429999999999999E-2</v>
      </c>
    </row>
    <row r="141" spans="1:7" ht="15.75" x14ac:dyDescent="0.25">
      <c r="A141" s="3" t="s">
        <v>407</v>
      </c>
      <c r="B141" s="3" t="s">
        <v>792</v>
      </c>
      <c r="C141" s="3" t="s">
        <v>793</v>
      </c>
      <c r="D141" s="3">
        <v>10</v>
      </c>
      <c r="E141" s="3">
        <v>4</v>
      </c>
      <c r="F141" s="3">
        <v>1.18</v>
      </c>
      <c r="G141" s="3">
        <v>2.2429999999999999E-2</v>
      </c>
    </row>
    <row r="142" spans="1:7" ht="15.75" x14ac:dyDescent="0.25">
      <c r="A142" s="3" t="s">
        <v>407</v>
      </c>
      <c r="B142" s="3" t="s">
        <v>1042</v>
      </c>
      <c r="C142" s="3" t="s">
        <v>1043</v>
      </c>
      <c r="D142" s="3">
        <v>20</v>
      </c>
      <c r="E142" s="3">
        <v>6</v>
      </c>
      <c r="F142" s="3">
        <v>2.36</v>
      </c>
      <c r="G142" s="3">
        <v>2.3820000000000001E-2</v>
      </c>
    </row>
    <row r="143" spans="1:7" ht="15.75" x14ac:dyDescent="0.25">
      <c r="A143" s="3" t="s">
        <v>407</v>
      </c>
      <c r="B143" s="3" t="s">
        <v>638</v>
      </c>
      <c r="C143" s="3" t="s">
        <v>639</v>
      </c>
      <c r="D143" s="3">
        <v>15</v>
      </c>
      <c r="E143" s="3">
        <v>5</v>
      </c>
      <c r="F143" s="3">
        <v>1.77</v>
      </c>
      <c r="G143" s="3">
        <v>2.4539999999999999E-2</v>
      </c>
    </row>
    <row r="144" spans="1:7" ht="15.75" x14ac:dyDescent="0.25">
      <c r="A144" s="3" t="s">
        <v>407</v>
      </c>
      <c r="B144" s="3" t="s">
        <v>816</v>
      </c>
      <c r="C144" s="3" t="s">
        <v>817</v>
      </c>
      <c r="D144" s="3">
        <v>15</v>
      </c>
      <c r="E144" s="3">
        <v>5</v>
      </c>
      <c r="F144" s="3">
        <v>1.77</v>
      </c>
      <c r="G144" s="3">
        <v>2.4539999999999999E-2</v>
      </c>
    </row>
    <row r="145" spans="1:7" ht="15.75" x14ac:dyDescent="0.25">
      <c r="A145" s="3" t="s">
        <v>407</v>
      </c>
      <c r="B145" s="3" t="s">
        <v>1248</v>
      </c>
      <c r="C145" s="3" t="s">
        <v>1249</v>
      </c>
      <c r="D145" s="3">
        <v>15</v>
      </c>
      <c r="E145" s="3">
        <v>5</v>
      </c>
      <c r="F145" s="3">
        <v>1.77</v>
      </c>
      <c r="G145" s="3">
        <v>2.4539999999999999E-2</v>
      </c>
    </row>
    <row r="146" spans="1:7" ht="15.75" x14ac:dyDescent="0.25">
      <c r="A146" s="3" t="s">
        <v>407</v>
      </c>
      <c r="B146" s="3" t="s">
        <v>760</v>
      </c>
      <c r="C146" s="3" t="s">
        <v>761</v>
      </c>
      <c r="D146" s="3">
        <v>6</v>
      </c>
      <c r="E146" s="3">
        <v>3</v>
      </c>
      <c r="F146" s="3">
        <v>0.71</v>
      </c>
      <c r="G146" s="3">
        <v>2.479E-2</v>
      </c>
    </row>
    <row r="147" spans="1:7" ht="15.75" x14ac:dyDescent="0.25">
      <c r="A147" s="3" t="s">
        <v>407</v>
      </c>
      <c r="B147" s="3" t="s">
        <v>762</v>
      </c>
      <c r="C147" s="3" t="s">
        <v>763</v>
      </c>
      <c r="D147" s="3">
        <v>6</v>
      </c>
      <c r="E147" s="3">
        <v>3</v>
      </c>
      <c r="F147" s="3">
        <v>0.71</v>
      </c>
      <c r="G147" s="3">
        <v>2.479E-2</v>
      </c>
    </row>
    <row r="148" spans="1:7" ht="15.75" x14ac:dyDescent="0.25">
      <c r="A148" s="3" t="s">
        <v>407</v>
      </c>
      <c r="B148" s="3" t="s">
        <v>764</v>
      </c>
      <c r="C148" s="3" t="s">
        <v>765</v>
      </c>
      <c r="D148" s="3">
        <v>6</v>
      </c>
      <c r="E148" s="3">
        <v>3</v>
      </c>
      <c r="F148" s="3">
        <v>0.71</v>
      </c>
      <c r="G148" s="3">
        <v>2.479E-2</v>
      </c>
    </row>
    <row r="149" spans="1:7" ht="15.75" x14ac:dyDescent="0.25">
      <c r="A149" s="3" t="s">
        <v>407</v>
      </c>
      <c r="B149" s="3" t="s">
        <v>976</v>
      </c>
      <c r="C149" s="3" t="s">
        <v>977</v>
      </c>
      <c r="D149" s="3">
        <v>6</v>
      </c>
      <c r="E149" s="3">
        <v>3</v>
      </c>
      <c r="F149" s="3">
        <v>0.71</v>
      </c>
      <c r="G149" s="3">
        <v>2.479E-2</v>
      </c>
    </row>
    <row r="150" spans="1:7" ht="15.75" x14ac:dyDescent="0.25">
      <c r="A150" s="3" t="s">
        <v>407</v>
      </c>
      <c r="B150" s="3" t="s">
        <v>1266</v>
      </c>
      <c r="C150" s="3" t="s">
        <v>1267</v>
      </c>
      <c r="D150" s="3">
        <v>6</v>
      </c>
      <c r="E150" s="3">
        <v>3</v>
      </c>
      <c r="F150" s="3">
        <v>0.71</v>
      </c>
      <c r="G150" s="3">
        <v>2.479E-2</v>
      </c>
    </row>
    <row r="151" spans="1:7" ht="15.75" x14ac:dyDescent="0.25">
      <c r="A151" s="3" t="s">
        <v>407</v>
      </c>
      <c r="B151" s="3" t="s">
        <v>1268</v>
      </c>
      <c r="C151" s="3" t="s">
        <v>1269</v>
      </c>
      <c r="D151" s="3">
        <v>6</v>
      </c>
      <c r="E151" s="3">
        <v>3</v>
      </c>
      <c r="F151" s="3">
        <v>0.71</v>
      </c>
      <c r="G151" s="3">
        <v>2.479E-2</v>
      </c>
    </row>
    <row r="152" spans="1:7" ht="15.75" x14ac:dyDescent="0.25">
      <c r="A152" s="3" t="s">
        <v>407</v>
      </c>
      <c r="B152" s="3" t="s">
        <v>1270</v>
      </c>
      <c r="C152" s="3" t="s">
        <v>1271</v>
      </c>
      <c r="D152" s="3">
        <v>6</v>
      </c>
      <c r="E152" s="3">
        <v>3</v>
      </c>
      <c r="F152" s="3">
        <v>0.71</v>
      </c>
      <c r="G152" s="3">
        <v>2.479E-2</v>
      </c>
    </row>
    <row r="153" spans="1:7" ht="15.75" x14ac:dyDescent="0.25">
      <c r="A153" s="3" t="s">
        <v>407</v>
      </c>
      <c r="B153" s="3" t="s">
        <v>1272</v>
      </c>
      <c r="C153" s="3" t="s">
        <v>1273</v>
      </c>
      <c r="D153" s="3">
        <v>6</v>
      </c>
      <c r="E153" s="3">
        <v>3</v>
      </c>
      <c r="F153" s="3">
        <v>0.71</v>
      </c>
      <c r="G153" s="3">
        <v>2.479E-2</v>
      </c>
    </row>
    <row r="154" spans="1:7" ht="15.75" x14ac:dyDescent="0.25">
      <c r="A154" s="3" t="s">
        <v>407</v>
      </c>
      <c r="B154" s="3" t="s">
        <v>1354</v>
      </c>
      <c r="C154" s="3" t="s">
        <v>1355</v>
      </c>
      <c r="D154" s="3">
        <v>37</v>
      </c>
      <c r="E154" s="3">
        <v>9</v>
      </c>
      <c r="F154" s="3">
        <v>4.3600000000000003</v>
      </c>
      <c r="G154" s="3">
        <v>2.4809999999999999E-2</v>
      </c>
    </row>
    <row r="155" spans="1:7" ht="15.75" x14ac:dyDescent="0.25">
      <c r="A155" s="3" t="s">
        <v>407</v>
      </c>
      <c r="B155" s="3" t="s">
        <v>1344</v>
      </c>
      <c r="C155" s="3" t="s">
        <v>1345</v>
      </c>
      <c r="D155" s="3">
        <v>81</v>
      </c>
      <c r="E155" s="3">
        <v>16</v>
      </c>
      <c r="F155" s="3">
        <v>9.5500000000000007</v>
      </c>
      <c r="G155" s="3">
        <v>2.5180000000000001E-2</v>
      </c>
    </row>
    <row r="156" spans="1:7" ht="15.75" x14ac:dyDescent="0.25">
      <c r="A156" s="3" t="s">
        <v>407</v>
      </c>
      <c r="B156" s="3" t="s">
        <v>1060</v>
      </c>
      <c r="C156" s="3" t="s">
        <v>1061</v>
      </c>
      <c r="D156" s="3">
        <v>109</v>
      </c>
      <c r="E156" s="3">
        <v>20</v>
      </c>
      <c r="F156" s="3">
        <v>12.85</v>
      </c>
      <c r="G156" s="3">
        <v>2.8320000000000001E-2</v>
      </c>
    </row>
    <row r="157" spans="1:7" ht="15.75" x14ac:dyDescent="0.25">
      <c r="A157" s="3" t="s">
        <v>407</v>
      </c>
      <c r="B157" s="3" t="s">
        <v>536</v>
      </c>
      <c r="C157" s="3" t="s">
        <v>537</v>
      </c>
      <c r="D157" s="3">
        <v>32</v>
      </c>
      <c r="E157" s="3">
        <v>8</v>
      </c>
      <c r="F157" s="3">
        <v>3.77</v>
      </c>
      <c r="G157" s="3">
        <v>2.87E-2</v>
      </c>
    </row>
    <row r="158" spans="1:7" ht="15.75" x14ac:dyDescent="0.25">
      <c r="A158" s="3" t="s">
        <v>407</v>
      </c>
      <c r="B158" s="3" t="s">
        <v>830</v>
      </c>
      <c r="C158" s="3" t="s">
        <v>831</v>
      </c>
      <c r="D158" s="3">
        <v>89</v>
      </c>
      <c r="E158" s="3">
        <v>17</v>
      </c>
      <c r="F158" s="3">
        <v>10.49</v>
      </c>
      <c r="G158" s="3">
        <v>2.9020000000000001E-2</v>
      </c>
    </row>
    <row r="159" spans="1:7" ht="15.75" x14ac:dyDescent="0.25">
      <c r="A159" s="3" t="s">
        <v>407</v>
      </c>
      <c r="B159" s="3" t="s">
        <v>570</v>
      </c>
      <c r="C159" s="3" t="s">
        <v>571</v>
      </c>
      <c r="D159" s="3">
        <v>21</v>
      </c>
      <c r="E159" s="3">
        <v>6</v>
      </c>
      <c r="F159" s="3">
        <v>2.48</v>
      </c>
      <c r="G159" s="3">
        <v>3.0120000000000001E-2</v>
      </c>
    </row>
    <row r="160" spans="1:7" ht="15.75" x14ac:dyDescent="0.25">
      <c r="A160" s="3" t="s">
        <v>407</v>
      </c>
      <c r="B160" s="3" t="s">
        <v>460</v>
      </c>
      <c r="C160" s="3" t="s">
        <v>461</v>
      </c>
      <c r="D160" s="3">
        <v>487</v>
      </c>
      <c r="E160" s="3">
        <v>71</v>
      </c>
      <c r="F160" s="3">
        <v>57.4</v>
      </c>
      <c r="G160" s="3">
        <v>3.0290000000000001E-2</v>
      </c>
    </row>
    <row r="161" spans="1:7" ht="15.75" x14ac:dyDescent="0.25">
      <c r="A161" s="3" t="s">
        <v>407</v>
      </c>
      <c r="B161" s="3" t="s">
        <v>726</v>
      </c>
      <c r="C161" s="3" t="s">
        <v>727</v>
      </c>
      <c r="D161" s="3">
        <v>11</v>
      </c>
      <c r="E161" s="3">
        <v>4</v>
      </c>
      <c r="F161" s="3">
        <v>1.3</v>
      </c>
      <c r="G161" s="3">
        <v>3.2030000000000003E-2</v>
      </c>
    </row>
    <row r="162" spans="1:7" ht="15.75" x14ac:dyDescent="0.25">
      <c r="A162" s="3" t="s">
        <v>407</v>
      </c>
      <c r="B162" s="3" t="s">
        <v>730</v>
      </c>
      <c r="C162" s="3" t="s">
        <v>731</v>
      </c>
      <c r="D162" s="3">
        <v>11</v>
      </c>
      <c r="E162" s="3">
        <v>4</v>
      </c>
      <c r="F162" s="3">
        <v>1.3</v>
      </c>
      <c r="G162" s="3">
        <v>3.2030000000000003E-2</v>
      </c>
    </row>
    <row r="163" spans="1:7" ht="15.75" x14ac:dyDescent="0.25">
      <c r="A163" s="3" t="s">
        <v>407</v>
      </c>
      <c r="B163" s="3" t="s">
        <v>1094</v>
      </c>
      <c r="C163" s="3" t="s">
        <v>1095</v>
      </c>
      <c r="D163" s="3">
        <v>51</v>
      </c>
      <c r="E163" s="3">
        <v>11</v>
      </c>
      <c r="F163" s="3">
        <v>6.01</v>
      </c>
      <c r="G163" s="3">
        <v>3.252E-2</v>
      </c>
    </row>
    <row r="164" spans="1:7" ht="15.75" x14ac:dyDescent="0.25">
      <c r="A164" s="3" t="s">
        <v>407</v>
      </c>
      <c r="B164" s="3" t="s">
        <v>556</v>
      </c>
      <c r="C164" s="3" t="s">
        <v>557</v>
      </c>
      <c r="D164" s="3">
        <v>3</v>
      </c>
      <c r="E164" s="3">
        <v>2</v>
      </c>
      <c r="F164" s="3">
        <v>0.35</v>
      </c>
      <c r="G164" s="3">
        <v>3.8359999999999998E-2</v>
      </c>
    </row>
    <row r="165" spans="1:7" ht="15.75" x14ac:dyDescent="0.25">
      <c r="A165" s="3" t="s">
        <v>407</v>
      </c>
      <c r="B165" s="3" t="s">
        <v>574</v>
      </c>
      <c r="C165" s="3" t="s">
        <v>575</v>
      </c>
      <c r="D165" s="3">
        <v>3</v>
      </c>
      <c r="E165" s="3">
        <v>2</v>
      </c>
      <c r="F165" s="3">
        <v>0.35</v>
      </c>
      <c r="G165" s="3">
        <v>3.8359999999999998E-2</v>
      </c>
    </row>
    <row r="166" spans="1:7" ht="15.75" x14ac:dyDescent="0.25">
      <c r="A166" s="3" t="s">
        <v>407</v>
      </c>
      <c r="B166" s="3" t="s">
        <v>626</v>
      </c>
      <c r="C166" s="3" t="s">
        <v>627</v>
      </c>
      <c r="D166" s="3">
        <v>3</v>
      </c>
      <c r="E166" s="3">
        <v>2</v>
      </c>
      <c r="F166" s="3">
        <v>0.35</v>
      </c>
      <c r="G166" s="3">
        <v>3.8359999999999998E-2</v>
      </c>
    </row>
    <row r="167" spans="1:7" ht="15.75" x14ac:dyDescent="0.25">
      <c r="A167" s="3" t="s">
        <v>407</v>
      </c>
      <c r="B167" s="3" t="s">
        <v>628</v>
      </c>
      <c r="C167" s="3" t="s">
        <v>629</v>
      </c>
      <c r="D167" s="3">
        <v>3</v>
      </c>
      <c r="E167" s="3">
        <v>2</v>
      </c>
      <c r="F167" s="3">
        <v>0.35</v>
      </c>
      <c r="G167" s="3">
        <v>3.8359999999999998E-2</v>
      </c>
    </row>
    <row r="168" spans="1:7" ht="15.75" x14ac:dyDescent="0.25">
      <c r="A168" s="3" t="s">
        <v>407</v>
      </c>
      <c r="B168" s="3" t="s">
        <v>652</v>
      </c>
      <c r="C168" s="3" t="s">
        <v>653</v>
      </c>
      <c r="D168" s="3">
        <v>3</v>
      </c>
      <c r="E168" s="3">
        <v>2</v>
      </c>
      <c r="F168" s="3">
        <v>0.35</v>
      </c>
      <c r="G168" s="3">
        <v>3.8359999999999998E-2</v>
      </c>
    </row>
    <row r="169" spans="1:7" ht="15.75" x14ac:dyDescent="0.25">
      <c r="A169" s="3" t="s">
        <v>407</v>
      </c>
      <c r="B169" s="3" t="s">
        <v>666</v>
      </c>
      <c r="C169" s="3" t="s">
        <v>667</v>
      </c>
      <c r="D169" s="3">
        <v>3</v>
      </c>
      <c r="E169" s="3">
        <v>2</v>
      </c>
      <c r="F169" s="3">
        <v>0.35</v>
      </c>
      <c r="G169" s="3">
        <v>3.8359999999999998E-2</v>
      </c>
    </row>
    <row r="170" spans="1:7" ht="15.75" x14ac:dyDescent="0.25">
      <c r="A170" s="3" t="s">
        <v>407</v>
      </c>
      <c r="B170" s="3" t="s">
        <v>796</v>
      </c>
      <c r="C170" s="3" t="s">
        <v>797</v>
      </c>
      <c r="D170" s="3">
        <v>3</v>
      </c>
      <c r="E170" s="3">
        <v>2</v>
      </c>
      <c r="F170" s="3">
        <v>0.35</v>
      </c>
      <c r="G170" s="3">
        <v>3.8359999999999998E-2</v>
      </c>
    </row>
    <row r="171" spans="1:7" ht="15.75" x14ac:dyDescent="0.25">
      <c r="A171" s="3" t="s">
        <v>407</v>
      </c>
      <c r="B171" s="3" t="s">
        <v>832</v>
      </c>
      <c r="C171" s="3" t="s">
        <v>833</v>
      </c>
      <c r="D171" s="3">
        <v>3</v>
      </c>
      <c r="E171" s="3">
        <v>2</v>
      </c>
      <c r="F171" s="3">
        <v>0.35</v>
      </c>
      <c r="G171" s="3">
        <v>3.8359999999999998E-2</v>
      </c>
    </row>
    <row r="172" spans="1:7" ht="15.75" x14ac:dyDescent="0.25">
      <c r="A172" s="3" t="s">
        <v>407</v>
      </c>
      <c r="B172" s="3" t="s">
        <v>868</v>
      </c>
      <c r="C172" s="3" t="s">
        <v>869</v>
      </c>
      <c r="D172" s="3">
        <v>3</v>
      </c>
      <c r="E172" s="3">
        <v>2</v>
      </c>
      <c r="F172" s="3">
        <v>0.35</v>
      </c>
      <c r="G172" s="3">
        <v>3.8359999999999998E-2</v>
      </c>
    </row>
    <row r="173" spans="1:7" ht="15.75" x14ac:dyDescent="0.25">
      <c r="A173" s="3" t="s">
        <v>407</v>
      </c>
      <c r="B173" s="3" t="s">
        <v>878</v>
      </c>
      <c r="C173" s="3" t="s">
        <v>879</v>
      </c>
      <c r="D173" s="3">
        <v>3</v>
      </c>
      <c r="E173" s="3">
        <v>2</v>
      </c>
      <c r="F173" s="3">
        <v>0.35</v>
      </c>
      <c r="G173" s="3">
        <v>3.8359999999999998E-2</v>
      </c>
    </row>
    <row r="174" spans="1:7" ht="15.75" x14ac:dyDescent="0.25">
      <c r="A174" s="3" t="s">
        <v>407</v>
      </c>
      <c r="B174" s="3" t="s">
        <v>902</v>
      </c>
      <c r="C174" s="3" t="s">
        <v>903</v>
      </c>
      <c r="D174" s="3">
        <v>3</v>
      </c>
      <c r="E174" s="3">
        <v>2</v>
      </c>
      <c r="F174" s="3">
        <v>0.35</v>
      </c>
      <c r="G174" s="3">
        <v>3.8359999999999998E-2</v>
      </c>
    </row>
    <row r="175" spans="1:7" ht="15.75" x14ac:dyDescent="0.25">
      <c r="A175" s="3" t="s">
        <v>407</v>
      </c>
      <c r="B175" s="3" t="s">
        <v>920</v>
      </c>
      <c r="C175" s="3" t="s">
        <v>921</v>
      </c>
      <c r="D175" s="3">
        <v>3</v>
      </c>
      <c r="E175" s="3">
        <v>2</v>
      </c>
      <c r="F175" s="3">
        <v>0.35</v>
      </c>
      <c r="G175" s="3">
        <v>3.8359999999999998E-2</v>
      </c>
    </row>
    <row r="176" spans="1:7" ht="15.75" x14ac:dyDescent="0.25">
      <c r="A176" s="3" t="s">
        <v>407</v>
      </c>
      <c r="B176" s="3" t="s">
        <v>926</v>
      </c>
      <c r="C176" s="3" t="s">
        <v>927</v>
      </c>
      <c r="D176" s="3">
        <v>3</v>
      </c>
      <c r="E176" s="3">
        <v>2</v>
      </c>
      <c r="F176" s="3">
        <v>0.35</v>
      </c>
      <c r="G176" s="3">
        <v>3.8359999999999998E-2</v>
      </c>
    </row>
    <row r="177" spans="1:7" ht="15.75" x14ac:dyDescent="0.25">
      <c r="A177" s="3" t="s">
        <v>407</v>
      </c>
      <c r="B177" s="3" t="s">
        <v>996</v>
      </c>
      <c r="C177" s="3" t="s">
        <v>997</v>
      </c>
      <c r="D177" s="3">
        <v>3</v>
      </c>
      <c r="E177" s="3">
        <v>2</v>
      </c>
      <c r="F177" s="3">
        <v>0.35</v>
      </c>
      <c r="G177" s="3">
        <v>3.8359999999999998E-2</v>
      </c>
    </row>
    <row r="178" spans="1:7" ht="15.75" x14ac:dyDescent="0.25">
      <c r="A178" s="3" t="s">
        <v>407</v>
      </c>
      <c r="B178" s="3" t="s">
        <v>1004</v>
      </c>
      <c r="C178" s="3" t="s">
        <v>1005</v>
      </c>
      <c r="D178" s="3">
        <v>3</v>
      </c>
      <c r="E178" s="3">
        <v>2</v>
      </c>
      <c r="F178" s="3">
        <v>0.35</v>
      </c>
      <c r="G178" s="3">
        <v>3.8359999999999998E-2</v>
      </c>
    </row>
    <row r="179" spans="1:7" ht="15.75" x14ac:dyDescent="0.25">
      <c r="A179" s="3" t="s">
        <v>407</v>
      </c>
      <c r="B179" s="3" t="s">
        <v>1050</v>
      </c>
      <c r="C179" s="3" t="s">
        <v>1051</v>
      </c>
      <c r="D179" s="3">
        <v>3</v>
      </c>
      <c r="E179" s="3">
        <v>2</v>
      </c>
      <c r="F179" s="3">
        <v>0.35</v>
      </c>
      <c r="G179" s="3">
        <v>3.8359999999999998E-2</v>
      </c>
    </row>
    <row r="180" spans="1:7" ht="15.75" x14ac:dyDescent="0.25">
      <c r="A180" s="3" t="s">
        <v>407</v>
      </c>
      <c r="B180" s="3" t="s">
        <v>1088</v>
      </c>
      <c r="C180" s="3" t="s">
        <v>1089</v>
      </c>
      <c r="D180" s="3">
        <v>3</v>
      </c>
      <c r="E180" s="3">
        <v>2</v>
      </c>
      <c r="F180" s="3">
        <v>0.35</v>
      </c>
      <c r="G180" s="3">
        <v>3.8359999999999998E-2</v>
      </c>
    </row>
    <row r="181" spans="1:7" ht="15.75" x14ac:dyDescent="0.25">
      <c r="A181" s="3" t="s">
        <v>407</v>
      </c>
      <c r="B181" s="3" t="s">
        <v>1112</v>
      </c>
      <c r="C181" s="3" t="s">
        <v>1113</v>
      </c>
      <c r="D181" s="3">
        <v>3</v>
      </c>
      <c r="E181" s="3">
        <v>2</v>
      </c>
      <c r="F181" s="3">
        <v>0.35</v>
      </c>
      <c r="G181" s="3">
        <v>3.8359999999999998E-2</v>
      </c>
    </row>
    <row r="182" spans="1:7" ht="15.75" x14ac:dyDescent="0.25">
      <c r="A182" s="3" t="s">
        <v>407</v>
      </c>
      <c r="B182" s="3" t="s">
        <v>1158</v>
      </c>
      <c r="C182" s="3" t="s">
        <v>1159</v>
      </c>
      <c r="D182" s="3">
        <v>3</v>
      </c>
      <c r="E182" s="3">
        <v>2</v>
      </c>
      <c r="F182" s="3">
        <v>0.35</v>
      </c>
      <c r="G182" s="3">
        <v>3.8359999999999998E-2</v>
      </c>
    </row>
    <row r="183" spans="1:7" ht="15.75" x14ac:dyDescent="0.25">
      <c r="A183" s="3" t="s">
        <v>407</v>
      </c>
      <c r="B183" s="3" t="s">
        <v>1286</v>
      </c>
      <c r="C183" s="3" t="s">
        <v>1287</v>
      </c>
      <c r="D183" s="3">
        <v>3</v>
      </c>
      <c r="E183" s="3">
        <v>2</v>
      </c>
      <c r="F183" s="3">
        <v>0.35</v>
      </c>
      <c r="G183" s="3">
        <v>3.8359999999999998E-2</v>
      </c>
    </row>
    <row r="184" spans="1:7" ht="15.75" x14ac:dyDescent="0.25">
      <c r="A184" s="3" t="s">
        <v>407</v>
      </c>
      <c r="B184" s="3" t="s">
        <v>1318</v>
      </c>
      <c r="C184" s="3" t="s">
        <v>1319</v>
      </c>
      <c r="D184" s="3">
        <v>3</v>
      </c>
      <c r="E184" s="3">
        <v>2</v>
      </c>
      <c r="F184" s="3">
        <v>0.35</v>
      </c>
      <c r="G184" s="3">
        <v>3.8359999999999998E-2</v>
      </c>
    </row>
    <row r="185" spans="1:7" ht="15.75" x14ac:dyDescent="0.25">
      <c r="A185" s="3" t="s">
        <v>407</v>
      </c>
      <c r="B185" s="3" t="s">
        <v>1328</v>
      </c>
      <c r="C185" s="3" t="s">
        <v>1329</v>
      </c>
      <c r="D185" s="3">
        <v>3</v>
      </c>
      <c r="E185" s="3">
        <v>2</v>
      </c>
      <c r="F185" s="3">
        <v>0.35</v>
      </c>
      <c r="G185" s="3">
        <v>3.8359999999999998E-2</v>
      </c>
    </row>
    <row r="186" spans="1:7" ht="15.75" x14ac:dyDescent="0.25">
      <c r="A186" s="3" t="s">
        <v>407</v>
      </c>
      <c r="B186" s="3" t="s">
        <v>1396</v>
      </c>
      <c r="C186" s="3" t="s">
        <v>1397</v>
      </c>
      <c r="D186" s="3">
        <v>3</v>
      </c>
      <c r="E186" s="3">
        <v>2</v>
      </c>
      <c r="F186" s="3">
        <v>0.35</v>
      </c>
      <c r="G186" s="3">
        <v>3.8359999999999998E-2</v>
      </c>
    </row>
    <row r="187" spans="1:7" ht="15.75" x14ac:dyDescent="0.25">
      <c r="A187" s="3" t="s">
        <v>407</v>
      </c>
      <c r="B187" s="3" t="s">
        <v>518</v>
      </c>
      <c r="C187" s="3" t="s">
        <v>519</v>
      </c>
      <c r="D187" s="3">
        <v>7</v>
      </c>
      <c r="E187" s="3">
        <v>3</v>
      </c>
      <c r="F187" s="3">
        <v>0.83</v>
      </c>
      <c r="G187" s="3">
        <v>3.9640000000000002E-2</v>
      </c>
    </row>
    <row r="188" spans="1:7" ht="15.75" x14ac:dyDescent="0.25">
      <c r="A188" s="3" t="s">
        <v>407</v>
      </c>
      <c r="B188" s="3" t="s">
        <v>804</v>
      </c>
      <c r="C188" s="3" t="s">
        <v>805</v>
      </c>
      <c r="D188" s="3">
        <v>7</v>
      </c>
      <c r="E188" s="3">
        <v>3</v>
      </c>
      <c r="F188" s="3">
        <v>0.83</v>
      </c>
      <c r="G188" s="3">
        <v>3.9640000000000002E-2</v>
      </c>
    </row>
    <row r="189" spans="1:7" ht="15.75" x14ac:dyDescent="0.25">
      <c r="A189" s="3" t="s">
        <v>407</v>
      </c>
      <c r="B189" s="3" t="s">
        <v>962</v>
      </c>
      <c r="C189" s="3" t="s">
        <v>963</v>
      </c>
      <c r="D189" s="3">
        <v>7</v>
      </c>
      <c r="E189" s="3">
        <v>3</v>
      </c>
      <c r="F189" s="3">
        <v>0.83</v>
      </c>
      <c r="G189" s="3">
        <v>3.9640000000000002E-2</v>
      </c>
    </row>
    <row r="190" spans="1:7" ht="15.75" x14ac:dyDescent="0.25">
      <c r="A190" s="3" t="s">
        <v>407</v>
      </c>
      <c r="B190" s="3" t="s">
        <v>968</v>
      </c>
      <c r="C190" s="3" t="s">
        <v>969</v>
      </c>
      <c r="D190" s="3">
        <v>7</v>
      </c>
      <c r="E190" s="3">
        <v>3</v>
      </c>
      <c r="F190" s="3">
        <v>0.83</v>
      </c>
      <c r="G190" s="3">
        <v>3.9640000000000002E-2</v>
      </c>
    </row>
    <row r="191" spans="1:7" ht="15.75" x14ac:dyDescent="0.25">
      <c r="A191" s="3" t="s">
        <v>407</v>
      </c>
      <c r="B191" s="3" t="s">
        <v>1024</v>
      </c>
      <c r="C191" s="3" t="s">
        <v>1025</v>
      </c>
      <c r="D191" s="3">
        <v>7</v>
      </c>
      <c r="E191" s="3">
        <v>3</v>
      </c>
      <c r="F191" s="3">
        <v>0.83</v>
      </c>
      <c r="G191" s="3">
        <v>3.9640000000000002E-2</v>
      </c>
    </row>
    <row r="192" spans="1:7" ht="15.75" x14ac:dyDescent="0.25">
      <c r="A192" s="3" t="s">
        <v>407</v>
      </c>
      <c r="B192" s="3" t="s">
        <v>1238</v>
      </c>
      <c r="C192" s="3" t="s">
        <v>1239</v>
      </c>
      <c r="D192" s="3">
        <v>7</v>
      </c>
      <c r="E192" s="3">
        <v>3</v>
      </c>
      <c r="F192" s="3">
        <v>0.83</v>
      </c>
      <c r="G192" s="3">
        <v>3.9640000000000002E-2</v>
      </c>
    </row>
    <row r="193" spans="1:7" ht="15.75" x14ac:dyDescent="0.25">
      <c r="A193" s="3" t="s">
        <v>407</v>
      </c>
      <c r="B193" s="3" t="s">
        <v>1336</v>
      </c>
      <c r="C193" s="3" t="s">
        <v>1337</v>
      </c>
      <c r="D193" s="3">
        <v>7</v>
      </c>
      <c r="E193" s="3">
        <v>3</v>
      </c>
      <c r="F193" s="3">
        <v>0.83</v>
      </c>
      <c r="G193" s="3">
        <v>3.9640000000000002E-2</v>
      </c>
    </row>
    <row r="194" spans="1:7" ht="15.75" x14ac:dyDescent="0.25">
      <c r="A194" s="3" t="s">
        <v>407</v>
      </c>
      <c r="B194" s="3" t="s">
        <v>1044</v>
      </c>
      <c r="C194" s="3" t="s">
        <v>1045</v>
      </c>
      <c r="D194" s="3">
        <v>53</v>
      </c>
      <c r="E194" s="3">
        <v>11</v>
      </c>
      <c r="F194" s="3">
        <v>6.25</v>
      </c>
      <c r="G194" s="3">
        <v>4.1950000000000001E-2</v>
      </c>
    </row>
    <row r="195" spans="1:7" ht="15.75" x14ac:dyDescent="0.25">
      <c r="A195" s="3" t="s">
        <v>407</v>
      </c>
      <c r="B195" s="3" t="s">
        <v>1208</v>
      </c>
      <c r="C195" s="3" t="s">
        <v>1209</v>
      </c>
      <c r="D195" s="3">
        <v>53</v>
      </c>
      <c r="E195" s="3">
        <v>11</v>
      </c>
      <c r="F195" s="3">
        <v>6.25</v>
      </c>
      <c r="G195" s="3">
        <v>4.1950000000000001E-2</v>
      </c>
    </row>
    <row r="196" spans="1:7" ht="15.75" x14ac:dyDescent="0.25">
      <c r="A196" s="3" t="s">
        <v>407</v>
      </c>
      <c r="B196" s="3" t="s">
        <v>458</v>
      </c>
      <c r="C196" s="3" t="s">
        <v>459</v>
      </c>
      <c r="D196" s="3">
        <v>480</v>
      </c>
      <c r="E196" s="3">
        <v>69</v>
      </c>
      <c r="F196" s="3">
        <v>56.58</v>
      </c>
      <c r="G196" s="3">
        <v>4.231E-2</v>
      </c>
    </row>
    <row r="197" spans="1:7" ht="15.75" x14ac:dyDescent="0.25">
      <c r="A197" s="3" t="s">
        <v>407</v>
      </c>
      <c r="B197" s="3" t="s">
        <v>450</v>
      </c>
      <c r="C197" s="3" t="s">
        <v>451</v>
      </c>
      <c r="D197" s="3">
        <v>357</v>
      </c>
      <c r="E197" s="3">
        <v>53</v>
      </c>
      <c r="F197" s="3">
        <v>42.08</v>
      </c>
      <c r="G197" s="3">
        <v>4.231E-2</v>
      </c>
    </row>
    <row r="198" spans="1:7" ht="15.75" x14ac:dyDescent="0.25">
      <c r="A198" s="3" t="s">
        <v>407</v>
      </c>
      <c r="B198" s="3" t="s">
        <v>1160</v>
      </c>
      <c r="C198" s="3" t="s">
        <v>1161</v>
      </c>
      <c r="D198" s="3">
        <v>100</v>
      </c>
      <c r="E198" s="3">
        <v>18</v>
      </c>
      <c r="F198" s="3">
        <v>11.79</v>
      </c>
      <c r="G198" s="3">
        <v>4.283E-2</v>
      </c>
    </row>
    <row r="199" spans="1:7" ht="15.75" x14ac:dyDescent="0.25">
      <c r="A199" s="3" t="s">
        <v>407</v>
      </c>
      <c r="B199" s="3" t="s">
        <v>812</v>
      </c>
      <c r="C199" s="3" t="s">
        <v>813</v>
      </c>
      <c r="D199" s="3">
        <v>12</v>
      </c>
      <c r="E199" s="3">
        <v>4</v>
      </c>
      <c r="F199" s="3">
        <v>1.41</v>
      </c>
      <c r="G199" s="3">
        <v>4.367E-2</v>
      </c>
    </row>
    <row r="200" spans="1:7" ht="15.75" x14ac:dyDescent="0.25">
      <c r="A200" s="3" t="s">
        <v>407</v>
      </c>
      <c r="B200" s="3" t="s">
        <v>814</v>
      </c>
      <c r="C200" s="3" t="s">
        <v>815</v>
      </c>
      <c r="D200" s="3">
        <v>12</v>
      </c>
      <c r="E200" s="3">
        <v>4</v>
      </c>
      <c r="F200" s="3">
        <v>1.41</v>
      </c>
      <c r="G200" s="3">
        <v>4.367E-2</v>
      </c>
    </row>
    <row r="201" spans="1:7" ht="15.75" x14ac:dyDescent="0.25">
      <c r="A201" s="3" t="s">
        <v>407</v>
      </c>
      <c r="B201" s="3" t="s">
        <v>958</v>
      </c>
      <c r="C201" s="3" t="s">
        <v>959</v>
      </c>
      <c r="D201" s="3">
        <v>12</v>
      </c>
      <c r="E201" s="3">
        <v>4</v>
      </c>
      <c r="F201" s="3">
        <v>1.41</v>
      </c>
      <c r="G201" s="3">
        <v>4.367E-2</v>
      </c>
    </row>
    <row r="202" spans="1:7" ht="15.75" x14ac:dyDescent="0.25">
      <c r="A202" s="3" t="s">
        <v>407</v>
      </c>
      <c r="B202" s="3" t="s">
        <v>1096</v>
      </c>
      <c r="C202" s="3" t="s">
        <v>1097</v>
      </c>
      <c r="D202" s="3">
        <v>12</v>
      </c>
      <c r="E202" s="3">
        <v>4</v>
      </c>
      <c r="F202" s="3">
        <v>1.41</v>
      </c>
      <c r="G202" s="3">
        <v>4.367E-2</v>
      </c>
    </row>
    <row r="203" spans="1:7" ht="15.75" x14ac:dyDescent="0.25">
      <c r="A203" s="3" t="s">
        <v>407</v>
      </c>
      <c r="B203" s="3" t="s">
        <v>1308</v>
      </c>
      <c r="C203" s="3" t="s">
        <v>1309</v>
      </c>
      <c r="D203" s="3">
        <v>12</v>
      </c>
      <c r="E203" s="3">
        <v>4</v>
      </c>
      <c r="F203" s="3">
        <v>1.41</v>
      </c>
      <c r="G203" s="3">
        <v>4.367E-2</v>
      </c>
    </row>
    <row r="204" spans="1:7" ht="15.75" x14ac:dyDescent="0.25">
      <c r="A204" s="3" t="s">
        <v>407</v>
      </c>
      <c r="B204" s="3" t="s">
        <v>1320</v>
      </c>
      <c r="C204" s="3" t="s">
        <v>1321</v>
      </c>
      <c r="D204" s="3">
        <v>12</v>
      </c>
      <c r="E204" s="3">
        <v>4</v>
      </c>
      <c r="F204" s="3">
        <v>1.41</v>
      </c>
      <c r="G204" s="3">
        <v>4.367E-2</v>
      </c>
    </row>
    <row r="205" spans="1:7" ht="15.75" x14ac:dyDescent="0.25">
      <c r="A205" s="3" t="s">
        <v>407</v>
      </c>
      <c r="B205" s="3" t="s">
        <v>1322</v>
      </c>
      <c r="C205" s="3" t="s">
        <v>1323</v>
      </c>
      <c r="D205" s="3">
        <v>12</v>
      </c>
      <c r="E205" s="3">
        <v>4</v>
      </c>
      <c r="F205" s="3">
        <v>1.41</v>
      </c>
      <c r="G205" s="3">
        <v>4.367E-2</v>
      </c>
    </row>
    <row r="206" spans="1:7" ht="15.75" x14ac:dyDescent="0.25">
      <c r="A206" s="3" t="s">
        <v>407</v>
      </c>
      <c r="B206" s="3" t="s">
        <v>1298</v>
      </c>
      <c r="C206" s="3" t="s">
        <v>1299</v>
      </c>
      <c r="D206" s="3">
        <v>41</v>
      </c>
      <c r="E206" s="3">
        <v>9</v>
      </c>
      <c r="F206" s="3">
        <v>4.83</v>
      </c>
      <c r="G206" s="3">
        <v>4.5719999999999997E-2</v>
      </c>
    </row>
    <row r="207" spans="1:7" ht="15.75" x14ac:dyDescent="0.25">
      <c r="A207" s="3" t="s">
        <v>407</v>
      </c>
      <c r="B207" s="3" t="s">
        <v>872</v>
      </c>
      <c r="C207" s="3" t="s">
        <v>873</v>
      </c>
      <c r="D207" s="3">
        <v>254</v>
      </c>
      <c r="E207" s="3">
        <v>39</v>
      </c>
      <c r="F207" s="3">
        <v>29.94</v>
      </c>
      <c r="G207" s="3">
        <v>4.8280000000000003E-2</v>
      </c>
    </row>
    <row r="208" spans="1:7" ht="15.75" x14ac:dyDescent="0.25">
      <c r="A208" s="3" t="s">
        <v>1402</v>
      </c>
      <c r="B208" s="3" t="s">
        <v>1447</v>
      </c>
      <c r="C208" s="3" t="s">
        <v>1448</v>
      </c>
      <c r="D208" s="3">
        <v>2657</v>
      </c>
      <c r="E208" s="3">
        <v>462</v>
      </c>
      <c r="F208" s="3">
        <v>373.25</v>
      </c>
      <c r="G208" s="4">
        <v>1.0999999999999999E-19</v>
      </c>
    </row>
    <row r="209" spans="1:7" ht="15.75" x14ac:dyDescent="0.25">
      <c r="A209" s="3" t="s">
        <v>1402</v>
      </c>
      <c r="B209" s="3" t="s">
        <v>1451</v>
      </c>
      <c r="C209" s="3" t="s">
        <v>1452</v>
      </c>
      <c r="D209" s="3">
        <v>2863</v>
      </c>
      <c r="E209" s="3">
        <v>479</v>
      </c>
      <c r="F209" s="3">
        <v>402.19</v>
      </c>
      <c r="G209" s="4">
        <v>8.6000000000000005E-17</v>
      </c>
    </row>
    <row r="210" spans="1:7" ht="15.75" x14ac:dyDescent="0.25">
      <c r="A210" s="3" t="s">
        <v>1402</v>
      </c>
      <c r="B210" s="3" t="s">
        <v>1471</v>
      </c>
      <c r="C210" s="3" t="s">
        <v>1472</v>
      </c>
      <c r="D210" s="3">
        <v>1035</v>
      </c>
      <c r="E210" s="3">
        <v>202</v>
      </c>
      <c r="F210" s="3">
        <v>145.4</v>
      </c>
      <c r="G210" s="4">
        <v>6.7999999999999997E-9</v>
      </c>
    </row>
    <row r="211" spans="1:7" ht="15.75" x14ac:dyDescent="0.25">
      <c r="A211" s="3" t="s">
        <v>1402</v>
      </c>
      <c r="B211" s="3" t="s">
        <v>1467</v>
      </c>
      <c r="C211" s="3" t="s">
        <v>1468</v>
      </c>
      <c r="D211" s="3">
        <v>3223</v>
      </c>
      <c r="E211" s="3">
        <v>499</v>
      </c>
      <c r="F211" s="3">
        <v>452.76</v>
      </c>
      <c r="G211" s="4">
        <v>6.8999999999999997E-9</v>
      </c>
    </row>
    <row r="212" spans="1:7" ht="15.75" x14ac:dyDescent="0.25">
      <c r="A212" s="3" t="s">
        <v>1402</v>
      </c>
      <c r="B212" s="3" t="s">
        <v>1469</v>
      </c>
      <c r="C212" s="3" t="s">
        <v>1470</v>
      </c>
      <c r="D212" s="3">
        <v>3223</v>
      </c>
      <c r="E212" s="3">
        <v>499</v>
      </c>
      <c r="F212" s="3">
        <v>452.76</v>
      </c>
      <c r="G212" s="4">
        <v>6.8999999999999997E-9</v>
      </c>
    </row>
    <row r="213" spans="1:7" ht="15.75" x14ac:dyDescent="0.25">
      <c r="A213" s="3" t="s">
        <v>1402</v>
      </c>
      <c r="B213" s="3" t="s">
        <v>1493</v>
      </c>
      <c r="C213" s="3" t="s">
        <v>1494</v>
      </c>
      <c r="D213" s="3">
        <v>459</v>
      </c>
      <c r="E213" s="3">
        <v>105</v>
      </c>
      <c r="F213" s="3">
        <v>64.48</v>
      </c>
      <c r="G213" s="4">
        <v>3.5000000000000002E-8</v>
      </c>
    </row>
    <row r="214" spans="1:7" ht="15.75" x14ac:dyDescent="0.25">
      <c r="A214" s="3" t="s">
        <v>1402</v>
      </c>
      <c r="B214" s="3" t="s">
        <v>1455</v>
      </c>
      <c r="C214" s="3" t="s">
        <v>1456</v>
      </c>
      <c r="D214" s="3">
        <v>1654</v>
      </c>
      <c r="E214" s="3">
        <v>290</v>
      </c>
      <c r="F214" s="3">
        <v>232.35</v>
      </c>
      <c r="G214" s="4">
        <v>7.1E-8</v>
      </c>
    </row>
    <row r="215" spans="1:7" ht="15.75" x14ac:dyDescent="0.25">
      <c r="A215" s="3" t="s">
        <v>1402</v>
      </c>
      <c r="B215" s="3" t="s">
        <v>1459</v>
      </c>
      <c r="C215" s="3" t="s">
        <v>1460</v>
      </c>
      <c r="D215" s="3">
        <v>1141</v>
      </c>
      <c r="E215" s="3">
        <v>213</v>
      </c>
      <c r="F215" s="3">
        <v>160.29</v>
      </c>
      <c r="G215" s="4">
        <v>1.3E-7</v>
      </c>
    </row>
    <row r="216" spans="1:7" ht="15.75" x14ac:dyDescent="0.25">
      <c r="A216" s="3" t="s">
        <v>1402</v>
      </c>
      <c r="B216" s="3" t="s">
        <v>1441</v>
      </c>
      <c r="C216" s="3" t="s">
        <v>1442</v>
      </c>
      <c r="D216" s="3">
        <v>1622</v>
      </c>
      <c r="E216" s="3">
        <v>283</v>
      </c>
      <c r="F216" s="3">
        <v>227.86</v>
      </c>
      <c r="G216" s="4">
        <v>2.2999999999999999E-7</v>
      </c>
    </row>
    <row r="217" spans="1:7" ht="15.75" x14ac:dyDescent="0.25">
      <c r="A217" s="3" t="s">
        <v>1402</v>
      </c>
      <c r="B217" s="3" t="s">
        <v>1457</v>
      </c>
      <c r="C217" s="3" t="s">
        <v>1458</v>
      </c>
      <c r="D217" s="3">
        <v>1690</v>
      </c>
      <c r="E217" s="3">
        <v>292</v>
      </c>
      <c r="F217" s="3">
        <v>237.41</v>
      </c>
      <c r="G217" s="4">
        <v>3.3000000000000002E-7</v>
      </c>
    </row>
    <row r="218" spans="1:7" ht="15.75" x14ac:dyDescent="0.25">
      <c r="A218" s="3" t="s">
        <v>1402</v>
      </c>
      <c r="B218" s="3" t="s">
        <v>1533</v>
      </c>
      <c r="C218" s="3" t="s">
        <v>1534</v>
      </c>
      <c r="D218" s="3">
        <v>120</v>
      </c>
      <c r="E218" s="3">
        <v>36</v>
      </c>
      <c r="F218" s="3">
        <v>16.86</v>
      </c>
      <c r="G218" s="4">
        <v>3.5999999999999998E-6</v>
      </c>
    </row>
    <row r="219" spans="1:7" ht="15.75" x14ac:dyDescent="0.25">
      <c r="A219" s="3" t="s">
        <v>1402</v>
      </c>
      <c r="B219" s="3" t="s">
        <v>1623</v>
      </c>
      <c r="C219" s="3" t="s">
        <v>1624</v>
      </c>
      <c r="D219" s="3">
        <v>120</v>
      </c>
      <c r="E219" s="3">
        <v>36</v>
      </c>
      <c r="F219" s="3">
        <v>16.86</v>
      </c>
      <c r="G219" s="4">
        <v>3.5999999999999998E-6</v>
      </c>
    </row>
    <row r="220" spans="1:7" ht="15.75" x14ac:dyDescent="0.25">
      <c r="A220" s="3" t="s">
        <v>1402</v>
      </c>
      <c r="B220" s="3" t="s">
        <v>1579</v>
      </c>
      <c r="C220" s="3" t="s">
        <v>1580</v>
      </c>
      <c r="D220" s="3">
        <v>342</v>
      </c>
      <c r="E220" s="3">
        <v>77</v>
      </c>
      <c r="F220" s="3">
        <v>48.04</v>
      </c>
      <c r="G220" s="4">
        <v>6.1999999999999999E-6</v>
      </c>
    </row>
    <row r="221" spans="1:7" ht="15.75" x14ac:dyDescent="0.25">
      <c r="A221" s="3" t="s">
        <v>1402</v>
      </c>
      <c r="B221" s="3" t="s">
        <v>1521</v>
      </c>
      <c r="C221" s="3" t="s">
        <v>1522</v>
      </c>
      <c r="D221" s="3">
        <v>87</v>
      </c>
      <c r="E221" s="3">
        <v>27</v>
      </c>
      <c r="F221" s="3">
        <v>12.22</v>
      </c>
      <c r="G221" s="4">
        <v>3.1000000000000001E-5</v>
      </c>
    </row>
    <row r="222" spans="1:7" ht="15.75" x14ac:dyDescent="0.25">
      <c r="A222" s="3" t="s">
        <v>1402</v>
      </c>
      <c r="B222" s="3" t="s">
        <v>1461</v>
      </c>
      <c r="C222" s="3" t="s">
        <v>1462</v>
      </c>
      <c r="D222" s="3">
        <v>537</v>
      </c>
      <c r="E222" s="3">
        <v>106</v>
      </c>
      <c r="F222" s="3">
        <v>75.44</v>
      </c>
      <c r="G222" s="4">
        <v>5.5000000000000002E-5</v>
      </c>
    </row>
    <row r="223" spans="1:7" ht="15.75" x14ac:dyDescent="0.25">
      <c r="A223" s="3" t="s">
        <v>1402</v>
      </c>
      <c r="B223" s="3" t="s">
        <v>1449</v>
      </c>
      <c r="C223" s="3" t="s">
        <v>1450</v>
      </c>
      <c r="D223" s="3">
        <v>973</v>
      </c>
      <c r="E223" s="3">
        <v>173</v>
      </c>
      <c r="F223" s="3">
        <v>136.69</v>
      </c>
      <c r="G223" s="4">
        <v>9.7E-5</v>
      </c>
    </row>
    <row r="224" spans="1:7" ht="15.75" x14ac:dyDescent="0.25">
      <c r="A224" s="3" t="s">
        <v>1402</v>
      </c>
      <c r="B224" s="3" t="s">
        <v>1553</v>
      </c>
      <c r="C224" s="3" t="s">
        <v>1554</v>
      </c>
      <c r="D224" s="3">
        <v>307</v>
      </c>
      <c r="E224" s="3">
        <v>66</v>
      </c>
      <c r="F224" s="3">
        <v>43.13</v>
      </c>
      <c r="G224" s="3">
        <v>1.3999999999999999E-4</v>
      </c>
    </row>
    <row r="225" spans="1:7" ht="15.75" x14ac:dyDescent="0.25">
      <c r="A225" s="3" t="s">
        <v>1402</v>
      </c>
      <c r="B225" s="3" t="s">
        <v>1573</v>
      </c>
      <c r="C225" s="3" t="s">
        <v>1574</v>
      </c>
      <c r="D225" s="3">
        <v>307</v>
      </c>
      <c r="E225" s="3">
        <v>66</v>
      </c>
      <c r="F225" s="3">
        <v>43.13</v>
      </c>
      <c r="G225" s="3">
        <v>1.3999999999999999E-4</v>
      </c>
    </row>
    <row r="226" spans="1:7" ht="15.75" x14ac:dyDescent="0.25">
      <c r="A226" s="3" t="s">
        <v>1402</v>
      </c>
      <c r="B226" s="3" t="s">
        <v>1597</v>
      </c>
      <c r="C226" s="3" t="s">
        <v>1598</v>
      </c>
      <c r="D226" s="3">
        <v>307</v>
      </c>
      <c r="E226" s="3">
        <v>66</v>
      </c>
      <c r="F226" s="3">
        <v>43.13</v>
      </c>
      <c r="G226" s="3">
        <v>1.3999999999999999E-4</v>
      </c>
    </row>
    <row r="227" spans="1:7" ht="15.75" x14ac:dyDescent="0.25">
      <c r="A227" s="3" t="s">
        <v>1402</v>
      </c>
      <c r="B227" s="3" t="s">
        <v>1583</v>
      </c>
      <c r="C227" s="3" t="s">
        <v>1584</v>
      </c>
      <c r="D227" s="3">
        <v>45</v>
      </c>
      <c r="E227" s="3">
        <v>16</v>
      </c>
      <c r="F227" s="3">
        <v>6.32</v>
      </c>
      <c r="G227" s="3">
        <v>2.3000000000000001E-4</v>
      </c>
    </row>
    <row r="228" spans="1:7" ht="15.75" x14ac:dyDescent="0.25">
      <c r="A228" s="3" t="s">
        <v>1402</v>
      </c>
      <c r="B228" s="3" t="s">
        <v>1453</v>
      </c>
      <c r="C228" s="3" t="s">
        <v>1454</v>
      </c>
      <c r="D228" s="3">
        <v>1008</v>
      </c>
      <c r="E228" s="3">
        <v>176</v>
      </c>
      <c r="F228" s="3">
        <v>141.6</v>
      </c>
      <c r="G228" s="3">
        <v>2.4000000000000001E-4</v>
      </c>
    </row>
    <row r="229" spans="1:7" ht="15.75" x14ac:dyDescent="0.25">
      <c r="A229" s="3" t="s">
        <v>1402</v>
      </c>
      <c r="B229" s="3" t="s">
        <v>1557</v>
      </c>
      <c r="C229" s="3" t="s">
        <v>1558</v>
      </c>
      <c r="D229" s="3">
        <v>267</v>
      </c>
      <c r="E229" s="3">
        <v>58</v>
      </c>
      <c r="F229" s="3">
        <v>37.51</v>
      </c>
      <c r="G229" s="3">
        <v>2.7E-4</v>
      </c>
    </row>
    <row r="230" spans="1:7" ht="15.75" x14ac:dyDescent="0.25">
      <c r="A230" s="3" t="s">
        <v>1402</v>
      </c>
      <c r="B230" s="3" t="s">
        <v>1439</v>
      </c>
      <c r="C230" s="3" t="s">
        <v>1440</v>
      </c>
      <c r="D230" s="3">
        <v>1012</v>
      </c>
      <c r="E230" s="3">
        <v>176</v>
      </c>
      <c r="F230" s="3">
        <v>142.16</v>
      </c>
      <c r="G230" s="3">
        <v>2.9999999999999997E-4</v>
      </c>
    </row>
    <row r="231" spans="1:7" ht="15.75" x14ac:dyDescent="0.25">
      <c r="A231" s="3" t="s">
        <v>1402</v>
      </c>
      <c r="B231" s="3" t="s">
        <v>1497</v>
      </c>
      <c r="C231" s="3" t="s">
        <v>1498</v>
      </c>
      <c r="D231" s="3">
        <v>86</v>
      </c>
      <c r="E231" s="3">
        <v>23</v>
      </c>
      <c r="F231" s="3">
        <v>12.08</v>
      </c>
      <c r="G231" s="3">
        <v>1.2800000000000001E-3</v>
      </c>
    </row>
    <row r="232" spans="1:7" ht="15.75" x14ac:dyDescent="0.25">
      <c r="A232" s="3" t="s">
        <v>1402</v>
      </c>
      <c r="B232" s="3" t="s">
        <v>1477</v>
      </c>
      <c r="C232" s="3" t="s">
        <v>1478</v>
      </c>
      <c r="D232" s="3">
        <v>6</v>
      </c>
      <c r="E232" s="3">
        <v>4</v>
      </c>
      <c r="F232" s="3">
        <v>0.84</v>
      </c>
      <c r="G232" s="3">
        <v>4.5700000000000003E-3</v>
      </c>
    </row>
    <row r="233" spans="1:7" ht="15.75" x14ac:dyDescent="0.25">
      <c r="A233" s="3" t="s">
        <v>1402</v>
      </c>
      <c r="B233" s="3" t="s">
        <v>1619</v>
      </c>
      <c r="C233" s="3" t="s">
        <v>1620</v>
      </c>
      <c r="D233" s="3">
        <v>6</v>
      </c>
      <c r="E233" s="3">
        <v>4</v>
      </c>
      <c r="F233" s="3">
        <v>0.84</v>
      </c>
      <c r="G233" s="3">
        <v>4.5700000000000003E-3</v>
      </c>
    </row>
    <row r="234" spans="1:7" ht="15.75" x14ac:dyDescent="0.25">
      <c r="A234" s="3" t="s">
        <v>1402</v>
      </c>
      <c r="B234" s="3" t="s">
        <v>1495</v>
      </c>
      <c r="C234" s="3" t="s">
        <v>1496</v>
      </c>
      <c r="D234" s="3">
        <v>32</v>
      </c>
      <c r="E234" s="3">
        <v>10</v>
      </c>
      <c r="F234" s="3">
        <v>4.5</v>
      </c>
      <c r="G234" s="3">
        <v>9.7300000000000008E-3</v>
      </c>
    </row>
    <row r="235" spans="1:7" ht="15.75" x14ac:dyDescent="0.25">
      <c r="A235" s="3" t="s">
        <v>1402</v>
      </c>
      <c r="B235" s="3" t="s">
        <v>1617</v>
      </c>
      <c r="C235" s="3" t="s">
        <v>1618</v>
      </c>
      <c r="D235" s="3">
        <v>117</v>
      </c>
      <c r="E235" s="3">
        <v>26</v>
      </c>
      <c r="F235" s="3">
        <v>16.440000000000001</v>
      </c>
      <c r="G235" s="3">
        <v>9.9699999999999997E-3</v>
      </c>
    </row>
    <row r="236" spans="1:7" ht="15.75" x14ac:dyDescent="0.25">
      <c r="A236" s="3" t="s">
        <v>1402</v>
      </c>
      <c r="B236" s="3" t="s">
        <v>1549</v>
      </c>
      <c r="C236" s="3" t="s">
        <v>1550</v>
      </c>
      <c r="D236" s="3">
        <v>124</v>
      </c>
      <c r="E236" s="3">
        <v>27</v>
      </c>
      <c r="F236" s="3">
        <v>17.420000000000002</v>
      </c>
      <c r="G236" s="3">
        <v>1.149E-2</v>
      </c>
    </row>
    <row r="237" spans="1:7" ht="15.75" x14ac:dyDescent="0.25">
      <c r="A237" s="3" t="s">
        <v>1402</v>
      </c>
      <c r="B237" s="3" t="s">
        <v>1555</v>
      </c>
      <c r="C237" s="3" t="s">
        <v>1556</v>
      </c>
      <c r="D237" s="3">
        <v>124</v>
      </c>
      <c r="E237" s="3">
        <v>27</v>
      </c>
      <c r="F237" s="3">
        <v>17.420000000000002</v>
      </c>
      <c r="G237" s="3">
        <v>1.149E-2</v>
      </c>
    </row>
    <row r="238" spans="1:7" ht="15.75" x14ac:dyDescent="0.25">
      <c r="A238" s="3" t="s">
        <v>1402</v>
      </c>
      <c r="B238" s="3" t="s">
        <v>1527</v>
      </c>
      <c r="C238" s="3" t="s">
        <v>1528</v>
      </c>
      <c r="D238" s="3">
        <v>15</v>
      </c>
      <c r="E238" s="3">
        <v>6</v>
      </c>
      <c r="F238" s="3">
        <v>2.11</v>
      </c>
      <c r="G238" s="3">
        <v>1.214E-2</v>
      </c>
    </row>
    <row r="239" spans="1:7" ht="15.75" x14ac:dyDescent="0.25">
      <c r="A239" s="3" t="s">
        <v>1402</v>
      </c>
      <c r="B239" s="3" t="s">
        <v>1621</v>
      </c>
      <c r="C239" s="3" t="s">
        <v>1622</v>
      </c>
      <c r="D239" s="3">
        <v>48</v>
      </c>
      <c r="E239" s="3">
        <v>13</v>
      </c>
      <c r="F239" s="3">
        <v>6.74</v>
      </c>
      <c r="G239" s="3">
        <v>1.257E-2</v>
      </c>
    </row>
    <row r="240" spans="1:7" ht="15.75" x14ac:dyDescent="0.25">
      <c r="A240" s="3" t="s">
        <v>1402</v>
      </c>
      <c r="B240" s="3" t="s">
        <v>1443</v>
      </c>
      <c r="C240" s="3" t="s">
        <v>1444</v>
      </c>
      <c r="D240" s="3">
        <v>180</v>
      </c>
      <c r="E240" s="3">
        <v>36</v>
      </c>
      <c r="F240" s="3">
        <v>25.29</v>
      </c>
      <c r="G240" s="3">
        <v>1.5310000000000001E-2</v>
      </c>
    </row>
    <row r="241" spans="1:7" ht="15.75" x14ac:dyDescent="0.25">
      <c r="A241" s="3" t="s">
        <v>1402</v>
      </c>
      <c r="B241" s="3" t="s">
        <v>1503</v>
      </c>
      <c r="C241" s="3" t="s">
        <v>1504</v>
      </c>
      <c r="D241" s="3">
        <v>127</v>
      </c>
      <c r="E241" s="3">
        <v>27</v>
      </c>
      <c r="F241" s="3">
        <v>17.84</v>
      </c>
      <c r="G241" s="3">
        <v>1.5689999999999999E-2</v>
      </c>
    </row>
    <row r="242" spans="1:7" ht="15.75" x14ac:dyDescent="0.25">
      <c r="A242" s="3" t="s">
        <v>1402</v>
      </c>
      <c r="B242" s="3" t="s">
        <v>1463</v>
      </c>
      <c r="C242" s="3" t="s">
        <v>1464</v>
      </c>
      <c r="D242" s="3">
        <v>643</v>
      </c>
      <c r="E242" s="3">
        <v>108</v>
      </c>
      <c r="F242" s="3">
        <v>90.33</v>
      </c>
      <c r="G242" s="3">
        <v>1.7999999999999999E-2</v>
      </c>
    </row>
    <row r="243" spans="1:7" ht="15.75" x14ac:dyDescent="0.25">
      <c r="A243" s="3" t="s">
        <v>1402</v>
      </c>
      <c r="B243" s="3" t="s">
        <v>1465</v>
      </c>
      <c r="C243" s="3" t="s">
        <v>1466</v>
      </c>
      <c r="D243" s="3">
        <v>643</v>
      </c>
      <c r="E243" s="3">
        <v>108</v>
      </c>
      <c r="F243" s="3">
        <v>90.33</v>
      </c>
      <c r="G243" s="3">
        <v>1.7999999999999999E-2</v>
      </c>
    </row>
    <row r="244" spans="1:7" ht="15.75" x14ac:dyDescent="0.25">
      <c r="A244" s="3" t="s">
        <v>1402</v>
      </c>
      <c r="B244" s="3" t="s">
        <v>1475</v>
      </c>
      <c r="C244" s="3" t="s">
        <v>1476</v>
      </c>
      <c r="D244" s="3">
        <v>2</v>
      </c>
      <c r="E244" s="3">
        <v>2</v>
      </c>
      <c r="F244" s="3">
        <v>0.28000000000000003</v>
      </c>
      <c r="G244" s="3">
        <v>1.9699999999999999E-2</v>
      </c>
    </row>
    <row r="245" spans="1:7" ht="15.75" x14ac:dyDescent="0.25">
      <c r="A245" s="3" t="s">
        <v>1402</v>
      </c>
      <c r="B245" s="3" t="s">
        <v>1509</v>
      </c>
      <c r="C245" s="3" t="s">
        <v>1510</v>
      </c>
      <c r="D245" s="3">
        <v>2</v>
      </c>
      <c r="E245" s="3">
        <v>2</v>
      </c>
      <c r="F245" s="3">
        <v>0.28000000000000003</v>
      </c>
      <c r="G245" s="3">
        <v>1.9699999999999999E-2</v>
      </c>
    </row>
    <row r="246" spans="1:7" ht="15.75" x14ac:dyDescent="0.25">
      <c r="A246" s="3" t="s">
        <v>1402</v>
      </c>
      <c r="B246" s="3" t="s">
        <v>1545</v>
      </c>
      <c r="C246" s="3" t="s">
        <v>1546</v>
      </c>
      <c r="D246" s="3">
        <v>17</v>
      </c>
      <c r="E246" s="3">
        <v>6</v>
      </c>
      <c r="F246" s="3">
        <v>2.39</v>
      </c>
      <c r="G246" s="3">
        <v>2.3470000000000001E-2</v>
      </c>
    </row>
    <row r="247" spans="1:7" ht="15.75" x14ac:dyDescent="0.25">
      <c r="A247" s="3" t="s">
        <v>1402</v>
      </c>
      <c r="B247" s="3" t="s">
        <v>1571</v>
      </c>
      <c r="C247" s="3" t="s">
        <v>1572</v>
      </c>
      <c r="D247" s="3">
        <v>6</v>
      </c>
      <c r="E247" s="3">
        <v>3</v>
      </c>
      <c r="F247" s="3">
        <v>0.84</v>
      </c>
      <c r="G247" s="3">
        <v>3.9690000000000003E-2</v>
      </c>
    </row>
    <row r="248" spans="1:7" ht="15.75" x14ac:dyDescent="0.25">
      <c r="A248" s="3" t="s">
        <v>1402</v>
      </c>
      <c r="B248" s="3" t="s">
        <v>1569</v>
      </c>
      <c r="C248" s="3" t="s">
        <v>1570</v>
      </c>
      <c r="D248" s="3">
        <v>85</v>
      </c>
      <c r="E248" s="3">
        <v>18</v>
      </c>
      <c r="F248" s="3">
        <v>11.94</v>
      </c>
      <c r="G248" s="3">
        <v>4.5100000000000001E-2</v>
      </c>
    </row>
    <row r="249" spans="1:7" ht="15.75" x14ac:dyDescent="0.25">
      <c r="A249" s="3" t="s">
        <v>6</v>
      </c>
      <c r="B249" s="3" t="s">
        <v>39</v>
      </c>
      <c r="C249" s="3" t="s">
        <v>40</v>
      </c>
      <c r="D249" s="3">
        <v>1415</v>
      </c>
      <c r="E249" s="3">
        <v>226</v>
      </c>
      <c r="F249" s="3">
        <v>161.38</v>
      </c>
      <c r="G249" s="4">
        <v>3.2000000000000001E-9</v>
      </c>
    </row>
    <row r="250" spans="1:7" ht="15.75" x14ac:dyDescent="0.25">
      <c r="A250" s="3" t="s">
        <v>6</v>
      </c>
      <c r="B250" s="3" t="s">
        <v>377</v>
      </c>
      <c r="C250" s="3" t="s">
        <v>378</v>
      </c>
      <c r="D250" s="3">
        <v>57</v>
      </c>
      <c r="E250" s="3">
        <v>18</v>
      </c>
      <c r="F250" s="3">
        <v>6.5</v>
      </c>
      <c r="G250" s="4">
        <v>3.6000000000000001E-5</v>
      </c>
    </row>
    <row r="251" spans="1:7" ht="15.75" x14ac:dyDescent="0.25">
      <c r="A251" s="3" t="s">
        <v>6</v>
      </c>
      <c r="B251" s="3" t="s">
        <v>369</v>
      </c>
      <c r="C251" s="3" t="s">
        <v>370</v>
      </c>
      <c r="D251" s="3">
        <v>95</v>
      </c>
      <c r="E251" s="3">
        <v>24</v>
      </c>
      <c r="F251" s="3">
        <v>10.83</v>
      </c>
      <c r="G251" s="3">
        <v>1.2E-4</v>
      </c>
    </row>
    <row r="252" spans="1:7" ht="15.75" x14ac:dyDescent="0.25">
      <c r="A252" s="3" t="s">
        <v>6</v>
      </c>
      <c r="B252" s="3" t="s">
        <v>131</v>
      </c>
      <c r="C252" s="3" t="s">
        <v>132</v>
      </c>
      <c r="D252" s="3">
        <v>53</v>
      </c>
      <c r="E252" s="3">
        <v>16</v>
      </c>
      <c r="F252" s="3">
        <v>6.04</v>
      </c>
      <c r="G252" s="3">
        <v>1.8000000000000001E-4</v>
      </c>
    </row>
    <row r="253" spans="1:7" ht="15.75" x14ac:dyDescent="0.25">
      <c r="A253" s="3" t="s">
        <v>6</v>
      </c>
      <c r="B253" s="3" t="s">
        <v>263</v>
      </c>
      <c r="C253" s="3" t="s">
        <v>264</v>
      </c>
      <c r="D253" s="3">
        <v>33</v>
      </c>
      <c r="E253" s="3">
        <v>11</v>
      </c>
      <c r="F253" s="3">
        <v>3.76</v>
      </c>
      <c r="G253" s="3">
        <v>7.2000000000000005E-4</v>
      </c>
    </row>
    <row r="254" spans="1:7" ht="15.75" x14ac:dyDescent="0.25">
      <c r="A254" s="3" t="s">
        <v>6</v>
      </c>
      <c r="B254" s="3" t="s">
        <v>187</v>
      </c>
      <c r="C254" s="3" t="s">
        <v>188</v>
      </c>
      <c r="D254" s="3">
        <v>5</v>
      </c>
      <c r="E254" s="3">
        <v>4</v>
      </c>
      <c r="F254" s="3">
        <v>0.56999999999999995</v>
      </c>
      <c r="G254" s="3">
        <v>7.6000000000000004E-4</v>
      </c>
    </row>
    <row r="255" spans="1:7" ht="15.75" x14ac:dyDescent="0.25">
      <c r="A255" s="3" t="s">
        <v>6</v>
      </c>
      <c r="B255" s="3" t="s">
        <v>225</v>
      </c>
      <c r="C255" s="3" t="s">
        <v>226</v>
      </c>
      <c r="D255" s="3">
        <v>455</v>
      </c>
      <c r="E255" s="3">
        <v>74</v>
      </c>
      <c r="F255" s="3">
        <v>51.89</v>
      </c>
      <c r="G255" s="3">
        <v>8.0000000000000004E-4</v>
      </c>
    </row>
    <row r="256" spans="1:7" ht="15.75" x14ac:dyDescent="0.25">
      <c r="A256" s="3" t="s">
        <v>6</v>
      </c>
      <c r="B256" s="3" t="s">
        <v>385</v>
      </c>
      <c r="C256" s="3" t="s">
        <v>386</v>
      </c>
      <c r="D256" s="3">
        <v>21</v>
      </c>
      <c r="E256" s="3">
        <v>8</v>
      </c>
      <c r="F256" s="3">
        <v>2.4</v>
      </c>
      <c r="G256" s="3">
        <v>1.4400000000000001E-3</v>
      </c>
    </row>
    <row r="257" spans="1:7" ht="15.75" x14ac:dyDescent="0.25">
      <c r="A257" s="3" t="s">
        <v>6</v>
      </c>
      <c r="B257" s="3" t="s">
        <v>85</v>
      </c>
      <c r="C257" s="3" t="s">
        <v>86</v>
      </c>
      <c r="D257" s="3">
        <v>3</v>
      </c>
      <c r="E257" s="3">
        <v>3</v>
      </c>
      <c r="F257" s="3">
        <v>0.34</v>
      </c>
      <c r="G257" s="3">
        <v>1.48E-3</v>
      </c>
    </row>
    <row r="258" spans="1:7" ht="15.75" x14ac:dyDescent="0.25">
      <c r="A258" s="3" t="s">
        <v>6</v>
      </c>
      <c r="B258" s="3" t="s">
        <v>209</v>
      </c>
      <c r="C258" s="3" t="s">
        <v>210</v>
      </c>
      <c r="D258" s="3">
        <v>3</v>
      </c>
      <c r="E258" s="3">
        <v>3</v>
      </c>
      <c r="F258" s="3">
        <v>0.34</v>
      </c>
      <c r="G258" s="3">
        <v>1.48E-3</v>
      </c>
    </row>
    <row r="259" spans="1:7" ht="15.75" x14ac:dyDescent="0.25">
      <c r="A259" s="3" t="s">
        <v>6</v>
      </c>
      <c r="B259" s="3" t="s">
        <v>169</v>
      </c>
      <c r="C259" s="3" t="s">
        <v>170</v>
      </c>
      <c r="D259" s="3">
        <v>32</v>
      </c>
      <c r="E259" s="3">
        <v>10</v>
      </c>
      <c r="F259" s="3">
        <v>3.65</v>
      </c>
      <c r="G259" s="3">
        <v>2.1700000000000001E-3</v>
      </c>
    </row>
    <row r="260" spans="1:7" ht="15.75" x14ac:dyDescent="0.25">
      <c r="A260" s="3" t="s">
        <v>6</v>
      </c>
      <c r="B260" s="3" t="s">
        <v>401</v>
      </c>
      <c r="C260" s="3" t="s">
        <v>402</v>
      </c>
      <c r="D260" s="3">
        <v>61</v>
      </c>
      <c r="E260" s="3">
        <v>15</v>
      </c>
      <c r="F260" s="3">
        <v>6.96</v>
      </c>
      <c r="G260" s="3">
        <v>2.8700000000000002E-3</v>
      </c>
    </row>
    <row r="261" spans="1:7" ht="15.75" x14ac:dyDescent="0.25">
      <c r="A261" s="3" t="s">
        <v>6</v>
      </c>
      <c r="B261" s="3" t="s">
        <v>201</v>
      </c>
      <c r="C261" s="3" t="s">
        <v>202</v>
      </c>
      <c r="D261" s="3">
        <v>10</v>
      </c>
      <c r="E261" s="3">
        <v>5</v>
      </c>
      <c r="F261" s="3">
        <v>1.1399999999999999</v>
      </c>
      <c r="G261" s="3">
        <v>2.9399999999999999E-3</v>
      </c>
    </row>
    <row r="262" spans="1:7" ht="15.75" x14ac:dyDescent="0.25">
      <c r="A262" s="3" t="s">
        <v>6</v>
      </c>
      <c r="B262" s="3" t="s">
        <v>357</v>
      </c>
      <c r="C262" s="3" t="s">
        <v>358</v>
      </c>
      <c r="D262" s="3">
        <v>10</v>
      </c>
      <c r="E262" s="3">
        <v>5</v>
      </c>
      <c r="F262" s="3">
        <v>1.1399999999999999</v>
      </c>
      <c r="G262" s="3">
        <v>2.9399999999999999E-3</v>
      </c>
    </row>
    <row r="263" spans="1:7" ht="15.75" x14ac:dyDescent="0.25">
      <c r="A263" s="3" t="s">
        <v>6</v>
      </c>
      <c r="B263" s="3" t="s">
        <v>31</v>
      </c>
      <c r="C263" s="3" t="s">
        <v>32</v>
      </c>
      <c r="D263" s="3">
        <v>29</v>
      </c>
      <c r="E263" s="3">
        <v>9</v>
      </c>
      <c r="F263" s="3">
        <v>3.31</v>
      </c>
      <c r="G263" s="3">
        <v>3.7699999999999999E-3</v>
      </c>
    </row>
    <row r="264" spans="1:7" ht="15.75" x14ac:dyDescent="0.25">
      <c r="A264" s="3" t="s">
        <v>6</v>
      </c>
      <c r="B264" s="3" t="s">
        <v>259</v>
      </c>
      <c r="C264" s="3" t="s">
        <v>260</v>
      </c>
      <c r="D264" s="3">
        <v>15</v>
      </c>
      <c r="E264" s="3">
        <v>6</v>
      </c>
      <c r="F264" s="3">
        <v>1.71</v>
      </c>
      <c r="G264" s="3">
        <v>4.3600000000000002E-3</v>
      </c>
    </row>
    <row r="265" spans="1:7" ht="15.75" x14ac:dyDescent="0.25">
      <c r="A265" s="3" t="s">
        <v>6</v>
      </c>
      <c r="B265" s="3" t="s">
        <v>113</v>
      </c>
      <c r="C265" s="3" t="s">
        <v>114</v>
      </c>
      <c r="D265" s="3">
        <v>7</v>
      </c>
      <c r="E265" s="3">
        <v>4</v>
      </c>
      <c r="F265" s="3">
        <v>0.8</v>
      </c>
      <c r="G265" s="3">
        <v>4.4299999999999999E-3</v>
      </c>
    </row>
    <row r="266" spans="1:7" ht="15.75" x14ac:dyDescent="0.25">
      <c r="A266" s="3" t="s">
        <v>6</v>
      </c>
      <c r="B266" s="3" t="s">
        <v>123</v>
      </c>
      <c r="C266" s="3" t="s">
        <v>124</v>
      </c>
      <c r="D266" s="3">
        <v>4</v>
      </c>
      <c r="E266" s="3">
        <v>3</v>
      </c>
      <c r="F266" s="3">
        <v>0.46</v>
      </c>
      <c r="G266" s="3">
        <v>5.4099999999999999E-3</v>
      </c>
    </row>
    <row r="267" spans="1:7" ht="15.75" x14ac:dyDescent="0.25">
      <c r="A267" s="3" t="s">
        <v>6</v>
      </c>
      <c r="B267" s="3" t="s">
        <v>319</v>
      </c>
      <c r="C267" s="3" t="s">
        <v>320</v>
      </c>
      <c r="D267" s="3">
        <v>4</v>
      </c>
      <c r="E267" s="3">
        <v>3</v>
      </c>
      <c r="F267" s="3">
        <v>0.46</v>
      </c>
      <c r="G267" s="3">
        <v>5.4099999999999999E-3</v>
      </c>
    </row>
    <row r="268" spans="1:7" ht="15.75" x14ac:dyDescent="0.25">
      <c r="A268" s="3" t="s">
        <v>6</v>
      </c>
      <c r="B268" s="3" t="s">
        <v>239</v>
      </c>
      <c r="C268" s="3" t="s">
        <v>240</v>
      </c>
      <c r="D268" s="3">
        <v>42</v>
      </c>
      <c r="E268" s="3">
        <v>11</v>
      </c>
      <c r="F268" s="3">
        <v>4.79</v>
      </c>
      <c r="G268" s="3">
        <v>6.0800000000000003E-3</v>
      </c>
    </row>
    <row r="269" spans="1:7" ht="15.75" x14ac:dyDescent="0.25">
      <c r="A269" s="3" t="s">
        <v>6</v>
      </c>
      <c r="B269" s="3" t="s">
        <v>373</v>
      </c>
      <c r="C269" s="3" t="s">
        <v>374</v>
      </c>
      <c r="D269" s="3">
        <v>31</v>
      </c>
      <c r="E269" s="3">
        <v>9</v>
      </c>
      <c r="F269" s="3">
        <v>3.54</v>
      </c>
      <c r="G269" s="3">
        <v>6.1700000000000001E-3</v>
      </c>
    </row>
    <row r="270" spans="1:7" ht="15.75" x14ac:dyDescent="0.25">
      <c r="A270" s="3" t="s">
        <v>6</v>
      </c>
      <c r="B270" s="3" t="s">
        <v>199</v>
      </c>
      <c r="C270" s="3" t="s">
        <v>200</v>
      </c>
      <c r="D270" s="3">
        <v>12</v>
      </c>
      <c r="E270" s="3">
        <v>5</v>
      </c>
      <c r="F270" s="3">
        <v>1.37</v>
      </c>
      <c r="G270" s="3">
        <v>7.5900000000000004E-3</v>
      </c>
    </row>
    <row r="271" spans="1:7" ht="15.75" x14ac:dyDescent="0.25">
      <c r="A271" s="3" t="s">
        <v>6</v>
      </c>
      <c r="B271" s="3" t="s">
        <v>197</v>
      </c>
      <c r="C271" s="3" t="s">
        <v>198</v>
      </c>
      <c r="D271" s="3">
        <v>186</v>
      </c>
      <c r="E271" s="3">
        <v>32</v>
      </c>
      <c r="F271" s="3">
        <v>21.21</v>
      </c>
      <c r="G271" s="3">
        <v>1.0880000000000001E-2</v>
      </c>
    </row>
    <row r="272" spans="1:7" ht="15.75" x14ac:dyDescent="0.25">
      <c r="A272" s="3" t="s">
        <v>6</v>
      </c>
      <c r="B272" s="3" t="s">
        <v>97</v>
      </c>
      <c r="C272" s="3" t="s">
        <v>98</v>
      </c>
      <c r="D272" s="3">
        <v>5</v>
      </c>
      <c r="E272" s="3">
        <v>3</v>
      </c>
      <c r="F272" s="3">
        <v>0.56999999999999995</v>
      </c>
      <c r="G272" s="3">
        <v>1.238E-2</v>
      </c>
    </row>
    <row r="273" spans="1:7" ht="15.75" x14ac:dyDescent="0.25">
      <c r="A273" s="3" t="s">
        <v>6</v>
      </c>
      <c r="B273" s="3" t="s">
        <v>163</v>
      </c>
      <c r="C273" s="3" t="s">
        <v>164</v>
      </c>
      <c r="D273" s="3">
        <v>5</v>
      </c>
      <c r="E273" s="3">
        <v>3</v>
      </c>
      <c r="F273" s="3">
        <v>0.56999999999999995</v>
      </c>
      <c r="G273" s="3">
        <v>1.238E-2</v>
      </c>
    </row>
    <row r="274" spans="1:7" ht="15.75" x14ac:dyDescent="0.25">
      <c r="A274" s="3" t="s">
        <v>6</v>
      </c>
      <c r="B274" s="3" t="s">
        <v>207</v>
      </c>
      <c r="C274" s="3" t="s">
        <v>208</v>
      </c>
      <c r="D274" s="3">
        <v>5</v>
      </c>
      <c r="E274" s="3">
        <v>3</v>
      </c>
      <c r="F274" s="3">
        <v>0.56999999999999995</v>
      </c>
      <c r="G274" s="3">
        <v>1.238E-2</v>
      </c>
    </row>
    <row r="275" spans="1:7" ht="15.75" x14ac:dyDescent="0.25">
      <c r="A275" s="3" t="s">
        <v>6</v>
      </c>
      <c r="B275" s="3" t="s">
        <v>67</v>
      </c>
      <c r="C275" s="3" t="s">
        <v>68</v>
      </c>
      <c r="D275" s="3">
        <v>2</v>
      </c>
      <c r="E275" s="3">
        <v>2</v>
      </c>
      <c r="F275" s="3">
        <v>0.23</v>
      </c>
      <c r="G275" s="3">
        <v>1.299E-2</v>
      </c>
    </row>
    <row r="276" spans="1:7" ht="15.75" x14ac:dyDescent="0.25">
      <c r="A276" s="3" t="s">
        <v>6</v>
      </c>
      <c r="B276" s="3" t="s">
        <v>269</v>
      </c>
      <c r="C276" s="3" t="s">
        <v>270</v>
      </c>
      <c r="D276" s="3">
        <v>2</v>
      </c>
      <c r="E276" s="3">
        <v>2</v>
      </c>
      <c r="F276" s="3">
        <v>0.23</v>
      </c>
      <c r="G276" s="3">
        <v>1.299E-2</v>
      </c>
    </row>
    <row r="277" spans="1:7" ht="15.75" x14ac:dyDescent="0.25">
      <c r="A277" s="3" t="s">
        <v>6</v>
      </c>
      <c r="B277" s="3" t="s">
        <v>329</v>
      </c>
      <c r="C277" s="3" t="s">
        <v>330</v>
      </c>
      <c r="D277" s="3">
        <v>2</v>
      </c>
      <c r="E277" s="3">
        <v>2</v>
      </c>
      <c r="F277" s="3">
        <v>0.23</v>
      </c>
      <c r="G277" s="3">
        <v>1.299E-2</v>
      </c>
    </row>
    <row r="278" spans="1:7" ht="15.75" x14ac:dyDescent="0.25">
      <c r="A278" s="3" t="s">
        <v>6</v>
      </c>
      <c r="B278" s="3" t="s">
        <v>33</v>
      </c>
      <c r="C278" s="3" t="s">
        <v>34</v>
      </c>
      <c r="D278" s="3">
        <v>24</v>
      </c>
      <c r="E278" s="3">
        <v>7</v>
      </c>
      <c r="F278" s="3">
        <v>2.74</v>
      </c>
      <c r="G278" s="3">
        <v>1.481E-2</v>
      </c>
    </row>
    <row r="279" spans="1:7" ht="15.75" x14ac:dyDescent="0.25">
      <c r="A279" s="3" t="s">
        <v>6</v>
      </c>
      <c r="B279" s="3" t="s">
        <v>241</v>
      </c>
      <c r="C279" s="3" t="s">
        <v>242</v>
      </c>
      <c r="D279" s="3">
        <v>645</v>
      </c>
      <c r="E279" s="3">
        <v>91</v>
      </c>
      <c r="F279" s="3">
        <v>73.56</v>
      </c>
      <c r="G279" s="3">
        <v>1.553E-2</v>
      </c>
    </row>
    <row r="280" spans="1:7" ht="15.75" x14ac:dyDescent="0.25">
      <c r="A280" s="3" t="s">
        <v>6</v>
      </c>
      <c r="B280" s="3" t="s">
        <v>27</v>
      </c>
      <c r="C280" s="3" t="s">
        <v>28</v>
      </c>
      <c r="D280" s="3">
        <v>356</v>
      </c>
      <c r="E280" s="3">
        <v>54</v>
      </c>
      <c r="F280" s="3">
        <v>40.6</v>
      </c>
      <c r="G280" s="3">
        <v>1.61E-2</v>
      </c>
    </row>
    <row r="281" spans="1:7" ht="15.75" x14ac:dyDescent="0.25">
      <c r="A281" s="3" t="s">
        <v>6</v>
      </c>
      <c r="B281" s="3" t="s">
        <v>29</v>
      </c>
      <c r="C281" s="3" t="s">
        <v>30</v>
      </c>
      <c r="D281" s="3">
        <v>36</v>
      </c>
      <c r="E281" s="3">
        <v>9</v>
      </c>
      <c r="F281" s="3">
        <v>4.1100000000000003</v>
      </c>
      <c r="G281" s="3">
        <v>1.7149999999999999E-2</v>
      </c>
    </row>
    <row r="282" spans="1:7" ht="15.75" x14ac:dyDescent="0.25">
      <c r="A282" s="3" t="s">
        <v>6</v>
      </c>
      <c r="B282" s="3" t="s">
        <v>243</v>
      </c>
      <c r="C282" s="3" t="s">
        <v>244</v>
      </c>
      <c r="D282" s="3">
        <v>164</v>
      </c>
      <c r="E282" s="3">
        <v>28</v>
      </c>
      <c r="F282" s="3">
        <v>18.7</v>
      </c>
      <c r="G282" s="3">
        <v>1.8180000000000002E-2</v>
      </c>
    </row>
    <row r="283" spans="1:7" ht="15.75" x14ac:dyDescent="0.25">
      <c r="A283" s="3" t="s">
        <v>6</v>
      </c>
      <c r="B283" s="3" t="s">
        <v>45</v>
      </c>
      <c r="C283" s="3" t="s">
        <v>46</v>
      </c>
      <c r="D283" s="3">
        <v>25</v>
      </c>
      <c r="E283" s="3">
        <v>7</v>
      </c>
      <c r="F283" s="3">
        <v>2.85</v>
      </c>
      <c r="G283" s="3">
        <v>1.8599999999999998E-2</v>
      </c>
    </row>
    <row r="284" spans="1:7" ht="15.75" x14ac:dyDescent="0.25">
      <c r="A284" s="3" t="s">
        <v>6</v>
      </c>
      <c r="B284" s="3" t="s">
        <v>321</v>
      </c>
      <c r="C284" s="3" t="s">
        <v>322</v>
      </c>
      <c r="D284" s="3">
        <v>25</v>
      </c>
      <c r="E284" s="3">
        <v>7</v>
      </c>
      <c r="F284" s="3">
        <v>2.85</v>
      </c>
      <c r="G284" s="3">
        <v>1.8599999999999998E-2</v>
      </c>
    </row>
    <row r="285" spans="1:7" ht="15.75" x14ac:dyDescent="0.25">
      <c r="A285" s="3" t="s">
        <v>6</v>
      </c>
      <c r="B285" s="3" t="s">
        <v>399</v>
      </c>
      <c r="C285" s="3" t="s">
        <v>400</v>
      </c>
      <c r="D285" s="3">
        <v>25</v>
      </c>
      <c r="E285" s="3">
        <v>7</v>
      </c>
      <c r="F285" s="3">
        <v>2.85</v>
      </c>
      <c r="G285" s="3">
        <v>1.8599999999999998E-2</v>
      </c>
    </row>
    <row r="286" spans="1:7" ht="15.75" x14ac:dyDescent="0.25">
      <c r="A286" s="3" t="s">
        <v>6</v>
      </c>
      <c r="B286" s="3" t="s">
        <v>195</v>
      </c>
      <c r="C286" s="3" t="s">
        <v>196</v>
      </c>
      <c r="D286" s="3">
        <v>143</v>
      </c>
      <c r="E286" s="3">
        <v>25</v>
      </c>
      <c r="F286" s="3">
        <v>16.309999999999999</v>
      </c>
      <c r="G286" s="3">
        <v>1.882E-2</v>
      </c>
    </row>
    <row r="287" spans="1:7" ht="15.75" x14ac:dyDescent="0.25">
      <c r="A287" s="3" t="s">
        <v>6</v>
      </c>
      <c r="B287" s="3" t="s">
        <v>249</v>
      </c>
      <c r="C287" s="3" t="s">
        <v>250</v>
      </c>
      <c r="D287" s="3">
        <v>143</v>
      </c>
      <c r="E287" s="3">
        <v>25</v>
      </c>
      <c r="F287" s="3">
        <v>16.309999999999999</v>
      </c>
      <c r="G287" s="3">
        <v>1.882E-2</v>
      </c>
    </row>
    <row r="288" spans="1:7" ht="15.75" x14ac:dyDescent="0.25">
      <c r="A288" s="3" t="s">
        <v>6</v>
      </c>
      <c r="B288" s="3" t="s">
        <v>251</v>
      </c>
      <c r="C288" s="3" t="s">
        <v>252</v>
      </c>
      <c r="D288" s="3">
        <v>143</v>
      </c>
      <c r="E288" s="3">
        <v>25</v>
      </c>
      <c r="F288" s="3">
        <v>16.309999999999999</v>
      </c>
      <c r="G288" s="3">
        <v>1.882E-2</v>
      </c>
    </row>
    <row r="289" spans="1:7" ht="15.75" x14ac:dyDescent="0.25">
      <c r="A289" s="3" t="s">
        <v>6</v>
      </c>
      <c r="B289" s="3" t="s">
        <v>335</v>
      </c>
      <c r="C289" s="3" t="s">
        <v>336</v>
      </c>
      <c r="D289" s="3">
        <v>37</v>
      </c>
      <c r="E289" s="3">
        <v>9</v>
      </c>
      <c r="F289" s="3">
        <v>4.22</v>
      </c>
      <c r="G289" s="3">
        <v>2.044E-2</v>
      </c>
    </row>
    <row r="290" spans="1:7" ht="15.75" x14ac:dyDescent="0.25">
      <c r="A290" s="3" t="s">
        <v>6</v>
      </c>
      <c r="B290" s="3" t="s">
        <v>231</v>
      </c>
      <c r="C290" s="3" t="s">
        <v>232</v>
      </c>
      <c r="D290" s="3">
        <v>27</v>
      </c>
      <c r="E290" s="3">
        <v>7</v>
      </c>
      <c r="F290" s="3">
        <v>3.08</v>
      </c>
      <c r="G290" s="3">
        <v>2.811E-2</v>
      </c>
    </row>
    <row r="291" spans="1:7" ht="15.75" x14ac:dyDescent="0.25">
      <c r="A291" s="3" t="s">
        <v>6</v>
      </c>
      <c r="B291" s="3" t="s">
        <v>271</v>
      </c>
      <c r="C291" s="3" t="s">
        <v>272</v>
      </c>
      <c r="D291" s="3">
        <v>39</v>
      </c>
      <c r="E291" s="3">
        <v>9</v>
      </c>
      <c r="F291" s="3">
        <v>4.45</v>
      </c>
      <c r="G291" s="3">
        <v>2.8340000000000001E-2</v>
      </c>
    </row>
    <row r="292" spans="1:7" ht="15.75" x14ac:dyDescent="0.25">
      <c r="A292" s="3" t="s">
        <v>6</v>
      </c>
      <c r="B292" s="3" t="s">
        <v>129</v>
      </c>
      <c r="C292" s="3" t="s">
        <v>130</v>
      </c>
      <c r="D292" s="3">
        <v>16</v>
      </c>
      <c r="E292" s="3">
        <v>5</v>
      </c>
      <c r="F292" s="3">
        <v>1.82</v>
      </c>
      <c r="G292" s="3">
        <v>2.8459999999999999E-2</v>
      </c>
    </row>
    <row r="293" spans="1:7" ht="15.75" x14ac:dyDescent="0.25">
      <c r="A293" s="3" t="s">
        <v>6</v>
      </c>
      <c r="B293" s="3" t="s">
        <v>159</v>
      </c>
      <c r="C293" s="3" t="s">
        <v>160</v>
      </c>
      <c r="D293" s="3">
        <v>16</v>
      </c>
      <c r="E293" s="3">
        <v>5</v>
      </c>
      <c r="F293" s="3">
        <v>1.82</v>
      </c>
      <c r="G293" s="3">
        <v>2.8459999999999999E-2</v>
      </c>
    </row>
    <row r="294" spans="1:7" ht="15.75" x14ac:dyDescent="0.25">
      <c r="A294" s="3" t="s">
        <v>6</v>
      </c>
      <c r="B294" s="3" t="s">
        <v>173</v>
      </c>
      <c r="C294" s="3" t="s">
        <v>174</v>
      </c>
      <c r="D294" s="3">
        <v>16</v>
      </c>
      <c r="E294" s="3">
        <v>5</v>
      </c>
      <c r="F294" s="3">
        <v>1.82</v>
      </c>
      <c r="G294" s="3">
        <v>2.8459999999999999E-2</v>
      </c>
    </row>
    <row r="295" spans="1:7" ht="15.75" x14ac:dyDescent="0.25">
      <c r="A295" s="3" t="s">
        <v>6</v>
      </c>
      <c r="B295" s="3" t="s">
        <v>229</v>
      </c>
      <c r="C295" s="3" t="s">
        <v>230</v>
      </c>
      <c r="D295" s="3">
        <v>40</v>
      </c>
      <c r="E295" s="3">
        <v>9</v>
      </c>
      <c r="F295" s="3">
        <v>4.5599999999999996</v>
      </c>
      <c r="G295" s="3">
        <v>3.3009999999999998E-2</v>
      </c>
    </row>
    <row r="296" spans="1:7" ht="15.75" x14ac:dyDescent="0.25">
      <c r="A296" s="3" t="s">
        <v>6</v>
      </c>
      <c r="B296" s="3" t="s">
        <v>281</v>
      </c>
      <c r="C296" s="3" t="s">
        <v>282</v>
      </c>
      <c r="D296" s="3">
        <v>136</v>
      </c>
      <c r="E296" s="3">
        <v>23</v>
      </c>
      <c r="F296" s="3">
        <v>15.51</v>
      </c>
      <c r="G296" s="3">
        <v>3.3439999999999998E-2</v>
      </c>
    </row>
    <row r="297" spans="1:7" ht="15.75" x14ac:dyDescent="0.25">
      <c r="A297" s="3" t="s">
        <v>6</v>
      </c>
      <c r="B297" s="3" t="s">
        <v>25</v>
      </c>
      <c r="C297" s="3" t="s">
        <v>26</v>
      </c>
      <c r="D297" s="3">
        <v>3</v>
      </c>
      <c r="E297" s="3">
        <v>2</v>
      </c>
      <c r="F297" s="3">
        <v>0.34</v>
      </c>
      <c r="G297" s="3">
        <v>3.6020000000000003E-2</v>
      </c>
    </row>
    <row r="298" spans="1:7" ht="15.75" x14ac:dyDescent="0.25">
      <c r="A298" s="3" t="s">
        <v>6</v>
      </c>
      <c r="B298" s="3" t="s">
        <v>61</v>
      </c>
      <c r="C298" s="3" t="s">
        <v>62</v>
      </c>
      <c r="D298" s="3">
        <v>3</v>
      </c>
      <c r="E298" s="3">
        <v>2</v>
      </c>
      <c r="F298" s="3">
        <v>0.34</v>
      </c>
      <c r="G298" s="3">
        <v>3.6020000000000003E-2</v>
      </c>
    </row>
    <row r="299" spans="1:7" ht="15.75" x14ac:dyDescent="0.25">
      <c r="A299" s="3" t="s">
        <v>6</v>
      </c>
      <c r="B299" s="3" t="s">
        <v>151</v>
      </c>
      <c r="C299" s="3" t="s">
        <v>152</v>
      </c>
      <c r="D299" s="3">
        <v>3</v>
      </c>
      <c r="E299" s="3">
        <v>2</v>
      </c>
      <c r="F299" s="3">
        <v>0.34</v>
      </c>
      <c r="G299" s="3">
        <v>3.6020000000000003E-2</v>
      </c>
    </row>
    <row r="300" spans="1:7" ht="15.75" x14ac:dyDescent="0.25">
      <c r="A300" s="3" t="s">
        <v>6</v>
      </c>
      <c r="B300" s="3" t="s">
        <v>181</v>
      </c>
      <c r="C300" s="3" t="s">
        <v>182</v>
      </c>
      <c r="D300" s="3">
        <v>3</v>
      </c>
      <c r="E300" s="3">
        <v>2</v>
      </c>
      <c r="F300" s="3">
        <v>0.34</v>
      </c>
      <c r="G300" s="3">
        <v>3.6020000000000003E-2</v>
      </c>
    </row>
    <row r="301" spans="1:7" ht="15.75" x14ac:dyDescent="0.25">
      <c r="A301" s="3" t="s">
        <v>6</v>
      </c>
      <c r="B301" s="3" t="s">
        <v>185</v>
      </c>
      <c r="C301" s="3" t="s">
        <v>186</v>
      </c>
      <c r="D301" s="3">
        <v>3</v>
      </c>
      <c r="E301" s="3">
        <v>2</v>
      </c>
      <c r="F301" s="3">
        <v>0.34</v>
      </c>
      <c r="G301" s="3">
        <v>3.6020000000000003E-2</v>
      </c>
    </row>
    <row r="302" spans="1:7" ht="15.75" x14ac:dyDescent="0.25">
      <c r="A302" s="3" t="s">
        <v>6</v>
      </c>
      <c r="B302" s="3" t="s">
        <v>267</v>
      </c>
      <c r="C302" s="3" t="s">
        <v>268</v>
      </c>
      <c r="D302" s="3">
        <v>3</v>
      </c>
      <c r="E302" s="3">
        <v>2</v>
      </c>
      <c r="F302" s="3">
        <v>0.34</v>
      </c>
      <c r="G302" s="3">
        <v>3.6020000000000003E-2</v>
      </c>
    </row>
    <row r="303" spans="1:7" ht="15.75" x14ac:dyDescent="0.25">
      <c r="A303" s="3" t="s">
        <v>6</v>
      </c>
      <c r="B303" s="3" t="s">
        <v>275</v>
      </c>
      <c r="C303" s="3" t="s">
        <v>276</v>
      </c>
      <c r="D303" s="3">
        <v>3</v>
      </c>
      <c r="E303" s="3">
        <v>2</v>
      </c>
      <c r="F303" s="3">
        <v>0.34</v>
      </c>
      <c r="G303" s="3">
        <v>3.6020000000000003E-2</v>
      </c>
    </row>
    <row r="304" spans="1:7" ht="15.75" x14ac:dyDescent="0.25">
      <c r="A304" s="3" t="s">
        <v>6</v>
      </c>
      <c r="B304" s="3" t="s">
        <v>277</v>
      </c>
      <c r="C304" s="3" t="s">
        <v>278</v>
      </c>
      <c r="D304" s="3">
        <v>3</v>
      </c>
      <c r="E304" s="3">
        <v>2</v>
      </c>
      <c r="F304" s="3">
        <v>0.34</v>
      </c>
      <c r="G304" s="3">
        <v>3.6020000000000003E-2</v>
      </c>
    </row>
    <row r="305" spans="1:7" ht="15.75" x14ac:dyDescent="0.25">
      <c r="A305" s="3" t="s">
        <v>6</v>
      </c>
      <c r="B305" s="3" t="s">
        <v>279</v>
      </c>
      <c r="C305" s="3" t="s">
        <v>280</v>
      </c>
      <c r="D305" s="3">
        <v>3</v>
      </c>
      <c r="E305" s="3">
        <v>2</v>
      </c>
      <c r="F305" s="3">
        <v>0.34</v>
      </c>
      <c r="G305" s="3">
        <v>3.6020000000000003E-2</v>
      </c>
    </row>
    <row r="306" spans="1:7" ht="15.75" x14ac:dyDescent="0.25">
      <c r="A306" s="3" t="s">
        <v>6</v>
      </c>
      <c r="B306" s="3" t="s">
        <v>325</v>
      </c>
      <c r="C306" s="3" t="s">
        <v>326</v>
      </c>
      <c r="D306" s="3">
        <v>3</v>
      </c>
      <c r="E306" s="3">
        <v>2</v>
      </c>
      <c r="F306" s="3">
        <v>0.34</v>
      </c>
      <c r="G306" s="3">
        <v>3.6020000000000003E-2</v>
      </c>
    </row>
    <row r="307" spans="1:7" ht="15.75" x14ac:dyDescent="0.25">
      <c r="A307" s="3" t="s">
        <v>6</v>
      </c>
      <c r="B307" s="3" t="s">
        <v>351</v>
      </c>
      <c r="C307" s="3" t="s">
        <v>352</v>
      </c>
      <c r="D307" s="3">
        <v>3</v>
      </c>
      <c r="E307" s="3">
        <v>2</v>
      </c>
      <c r="F307" s="3">
        <v>0.34</v>
      </c>
      <c r="G307" s="3">
        <v>3.6020000000000003E-2</v>
      </c>
    </row>
    <row r="308" spans="1:7" ht="15.75" x14ac:dyDescent="0.25">
      <c r="A308" s="3" t="s">
        <v>6</v>
      </c>
      <c r="B308" s="3" t="s">
        <v>13</v>
      </c>
      <c r="C308" s="3" t="s">
        <v>14</v>
      </c>
      <c r="D308" s="3">
        <v>881</v>
      </c>
      <c r="E308" s="3">
        <v>117</v>
      </c>
      <c r="F308" s="3">
        <v>100.48</v>
      </c>
      <c r="G308" s="3">
        <v>3.635E-2</v>
      </c>
    </row>
    <row r="309" spans="1:7" ht="15.75" x14ac:dyDescent="0.25">
      <c r="A309" s="3" t="s">
        <v>6</v>
      </c>
      <c r="B309" s="3" t="s">
        <v>261</v>
      </c>
      <c r="C309" s="3" t="s">
        <v>262</v>
      </c>
      <c r="D309" s="3">
        <v>7</v>
      </c>
      <c r="E309" s="3">
        <v>3</v>
      </c>
      <c r="F309" s="3">
        <v>0.8</v>
      </c>
      <c r="G309" s="3">
        <v>3.6360000000000003E-2</v>
      </c>
    </row>
    <row r="310" spans="1:7" ht="15.75" x14ac:dyDescent="0.25">
      <c r="A310" s="3" t="s">
        <v>6</v>
      </c>
      <c r="B310" s="3" t="s">
        <v>233</v>
      </c>
      <c r="C310" s="3" t="s">
        <v>234</v>
      </c>
      <c r="D310" s="3">
        <v>12</v>
      </c>
      <c r="E310" s="3">
        <v>4</v>
      </c>
      <c r="F310" s="3">
        <v>1.37</v>
      </c>
      <c r="G310" s="3">
        <v>3.9300000000000002E-2</v>
      </c>
    </row>
    <row r="311" spans="1:7" ht="15.75" x14ac:dyDescent="0.25">
      <c r="A311" s="3" t="s">
        <v>6</v>
      </c>
      <c r="B311" s="3" t="s">
        <v>63</v>
      </c>
      <c r="C311" s="3" t="s">
        <v>64</v>
      </c>
      <c r="D311" s="3">
        <v>24</v>
      </c>
      <c r="E311" s="3">
        <v>6</v>
      </c>
      <c r="F311" s="3">
        <v>2.74</v>
      </c>
      <c r="G311" s="3">
        <v>4.8169999999999998E-2</v>
      </c>
    </row>
    <row r="312" spans="1:7" ht="15.75" x14ac:dyDescent="0.25">
      <c r="A312" s="3" t="s">
        <v>6</v>
      </c>
      <c r="B312" s="3" t="s">
        <v>235</v>
      </c>
      <c r="C312" s="3" t="s">
        <v>236</v>
      </c>
      <c r="D312" s="3">
        <v>201</v>
      </c>
      <c r="E312" s="3">
        <v>31</v>
      </c>
      <c r="F312" s="3">
        <v>22.92</v>
      </c>
      <c r="G312" s="3">
        <v>4.8259999999999997E-2</v>
      </c>
    </row>
  </sheetData>
  <sortState ref="A4:G312">
    <sortCondition ref="A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G4" sqref="G4"/>
    </sheetView>
  </sheetViews>
  <sheetFormatPr baseColWidth="10" defaultRowHeight="15" x14ac:dyDescent="0.25"/>
  <cols>
    <col min="1" max="1" width="18.42578125" customWidth="1"/>
    <col min="3" max="3" width="65.140625" customWidth="1"/>
  </cols>
  <sheetData>
    <row r="1" spans="1:7" s="3" customFormat="1" ht="15.4" x14ac:dyDescent="0.5">
      <c r="A1" s="3" t="s">
        <v>1630</v>
      </c>
    </row>
    <row r="3" spans="1:7" ht="15.4" x14ac:dyDescent="0.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1633</v>
      </c>
    </row>
    <row r="4" spans="1:7" ht="15.4" x14ac:dyDescent="0.5">
      <c r="A4" s="3" t="s">
        <v>407</v>
      </c>
      <c r="B4" s="3" t="s">
        <v>498</v>
      </c>
      <c r="C4" s="3" t="s">
        <v>499</v>
      </c>
      <c r="D4" s="3">
        <v>6</v>
      </c>
      <c r="E4" s="3">
        <v>2</v>
      </c>
      <c r="F4" s="3">
        <v>0.04</v>
      </c>
      <c r="G4" s="3">
        <v>6.3000000000000003E-4</v>
      </c>
    </row>
    <row r="5" spans="1:7" ht="15.4" x14ac:dyDescent="0.5">
      <c r="A5" s="3" t="s">
        <v>407</v>
      </c>
      <c r="B5" s="3" t="s">
        <v>1362</v>
      </c>
      <c r="C5" s="3" t="s">
        <v>1363</v>
      </c>
      <c r="D5" s="3">
        <v>31</v>
      </c>
      <c r="E5" s="3">
        <v>3</v>
      </c>
      <c r="F5" s="3">
        <v>0.21</v>
      </c>
      <c r="G5" s="3">
        <v>1.07E-3</v>
      </c>
    </row>
    <row r="6" spans="1:7" ht="15.4" x14ac:dyDescent="0.5">
      <c r="A6" s="3" t="s">
        <v>407</v>
      </c>
      <c r="B6" s="3" t="s">
        <v>1228</v>
      </c>
      <c r="C6" s="3" t="s">
        <v>1229</v>
      </c>
      <c r="D6" s="3">
        <v>35</v>
      </c>
      <c r="E6" s="3">
        <v>3</v>
      </c>
      <c r="F6" s="3">
        <v>0.23</v>
      </c>
      <c r="G6" s="3">
        <v>1.5399999999999999E-3</v>
      </c>
    </row>
    <row r="7" spans="1:7" ht="15.4" x14ac:dyDescent="0.5">
      <c r="A7" s="3" t="s">
        <v>407</v>
      </c>
      <c r="B7" s="3" t="s">
        <v>646</v>
      </c>
      <c r="C7" s="3" t="s">
        <v>647</v>
      </c>
      <c r="D7" s="3">
        <v>10</v>
      </c>
      <c r="E7" s="3">
        <v>2</v>
      </c>
      <c r="F7" s="3">
        <v>7.0000000000000007E-2</v>
      </c>
      <c r="G7" s="3">
        <v>1.8699999999999999E-3</v>
      </c>
    </row>
    <row r="8" spans="1:7" ht="15.4" x14ac:dyDescent="0.5">
      <c r="A8" s="3" t="s">
        <v>407</v>
      </c>
      <c r="B8" s="3" t="s">
        <v>1224</v>
      </c>
      <c r="C8" s="3" t="s">
        <v>1225</v>
      </c>
      <c r="D8" s="3">
        <v>10</v>
      </c>
      <c r="E8" s="3">
        <v>2</v>
      </c>
      <c r="F8" s="3">
        <v>7.0000000000000007E-2</v>
      </c>
      <c r="G8" s="3">
        <v>1.8699999999999999E-3</v>
      </c>
    </row>
    <row r="9" spans="1:7" ht="15.4" x14ac:dyDescent="0.5">
      <c r="A9" s="3" t="s">
        <v>407</v>
      </c>
      <c r="B9" s="3" t="s">
        <v>1294</v>
      </c>
      <c r="C9" s="3" t="s">
        <v>1295</v>
      </c>
      <c r="D9" s="3">
        <v>11</v>
      </c>
      <c r="E9" s="3">
        <v>2</v>
      </c>
      <c r="F9" s="3">
        <v>7.0000000000000007E-2</v>
      </c>
      <c r="G9" s="3">
        <v>2.2799999999999999E-3</v>
      </c>
    </row>
    <row r="10" spans="1:7" ht="15.4" x14ac:dyDescent="0.5">
      <c r="A10" s="3" t="s">
        <v>407</v>
      </c>
      <c r="B10" s="3" t="s">
        <v>1154</v>
      </c>
      <c r="C10" s="3" t="s">
        <v>1155</v>
      </c>
      <c r="D10" s="3">
        <v>42</v>
      </c>
      <c r="E10" s="3">
        <v>3</v>
      </c>
      <c r="F10" s="3">
        <v>0.28000000000000003</v>
      </c>
      <c r="G10" s="3">
        <v>2.6099999999999999E-3</v>
      </c>
    </row>
    <row r="11" spans="1:7" ht="15.4" x14ac:dyDescent="0.5">
      <c r="A11" s="3" t="s">
        <v>407</v>
      </c>
      <c r="B11" s="3" t="s">
        <v>510</v>
      </c>
      <c r="C11" s="3" t="s">
        <v>511</v>
      </c>
      <c r="D11" s="3">
        <v>12</v>
      </c>
      <c r="E11" s="3">
        <v>2</v>
      </c>
      <c r="F11" s="3">
        <v>0.08</v>
      </c>
      <c r="G11" s="3">
        <v>2.7200000000000002E-3</v>
      </c>
    </row>
    <row r="12" spans="1:7" ht="15.4" x14ac:dyDescent="0.5">
      <c r="A12" s="3" t="s">
        <v>407</v>
      </c>
      <c r="B12" s="3" t="s">
        <v>1296</v>
      </c>
      <c r="C12" s="3" t="s">
        <v>1297</v>
      </c>
      <c r="D12" s="3">
        <v>12</v>
      </c>
      <c r="E12" s="3">
        <v>2</v>
      </c>
      <c r="F12" s="3">
        <v>0.08</v>
      </c>
      <c r="G12" s="3">
        <v>2.7200000000000002E-3</v>
      </c>
    </row>
    <row r="13" spans="1:7" ht="15.4" x14ac:dyDescent="0.5">
      <c r="A13" s="3" t="s">
        <v>407</v>
      </c>
      <c r="B13" s="3" t="s">
        <v>566</v>
      </c>
      <c r="C13" s="3" t="s">
        <v>567</v>
      </c>
      <c r="D13" s="3">
        <v>14</v>
      </c>
      <c r="E13" s="3">
        <v>2</v>
      </c>
      <c r="F13" s="3">
        <v>0.09</v>
      </c>
      <c r="G13" s="3">
        <v>3.7200000000000002E-3</v>
      </c>
    </row>
    <row r="14" spans="1:7" ht="15.4" x14ac:dyDescent="0.5">
      <c r="A14" s="3" t="s">
        <v>407</v>
      </c>
      <c r="B14" s="3" t="s">
        <v>884</v>
      </c>
      <c r="C14" s="3" t="s">
        <v>885</v>
      </c>
      <c r="D14" s="3">
        <v>49</v>
      </c>
      <c r="E14" s="3">
        <v>3</v>
      </c>
      <c r="F14" s="3">
        <v>0.33</v>
      </c>
      <c r="G14" s="3">
        <v>4.0499999999999998E-3</v>
      </c>
    </row>
    <row r="15" spans="1:7" ht="15.4" x14ac:dyDescent="0.5">
      <c r="A15" s="3" t="s">
        <v>407</v>
      </c>
      <c r="B15" s="3" t="s">
        <v>568</v>
      </c>
      <c r="C15" s="3" t="s">
        <v>569</v>
      </c>
      <c r="D15" s="3">
        <v>52</v>
      </c>
      <c r="E15" s="3">
        <v>3</v>
      </c>
      <c r="F15" s="3">
        <v>0.34</v>
      </c>
      <c r="G15" s="3">
        <v>4.79E-3</v>
      </c>
    </row>
    <row r="16" spans="1:7" ht="15.4" x14ac:dyDescent="0.5">
      <c r="A16" s="3" t="s">
        <v>407</v>
      </c>
      <c r="B16" s="3" t="s">
        <v>564</v>
      </c>
      <c r="C16" s="3" t="s">
        <v>565</v>
      </c>
      <c r="D16" s="3">
        <v>16</v>
      </c>
      <c r="E16" s="3">
        <v>2</v>
      </c>
      <c r="F16" s="3">
        <v>0.11</v>
      </c>
      <c r="G16" s="3">
        <v>4.8599999999999997E-3</v>
      </c>
    </row>
    <row r="17" spans="1:7" ht="15.4" x14ac:dyDescent="0.5">
      <c r="A17" s="3" t="s">
        <v>407</v>
      </c>
      <c r="B17" s="3" t="s">
        <v>1346</v>
      </c>
      <c r="C17" s="3" t="s">
        <v>1347</v>
      </c>
      <c r="D17" s="3">
        <v>172</v>
      </c>
      <c r="E17" s="3">
        <v>5</v>
      </c>
      <c r="F17" s="3">
        <v>1.1399999999999999</v>
      </c>
      <c r="G17" s="3">
        <v>5.28E-3</v>
      </c>
    </row>
    <row r="18" spans="1:7" ht="15.4" x14ac:dyDescent="0.5">
      <c r="A18" s="3" t="s">
        <v>407</v>
      </c>
      <c r="B18" s="3" t="s">
        <v>1034</v>
      </c>
      <c r="C18" s="3" t="s">
        <v>1035</v>
      </c>
      <c r="D18" s="3">
        <v>55</v>
      </c>
      <c r="E18" s="3">
        <v>3</v>
      </c>
      <c r="F18" s="3">
        <v>0.36</v>
      </c>
      <c r="G18" s="3">
        <v>5.6100000000000004E-3</v>
      </c>
    </row>
    <row r="19" spans="1:7" ht="15.4" x14ac:dyDescent="0.5">
      <c r="A19" s="3" t="s">
        <v>407</v>
      </c>
      <c r="B19" s="3" t="s">
        <v>1048</v>
      </c>
      <c r="C19" s="3" t="s">
        <v>1049</v>
      </c>
      <c r="D19" s="3">
        <v>57</v>
      </c>
      <c r="E19" s="3">
        <v>3</v>
      </c>
      <c r="F19" s="3">
        <v>0.38</v>
      </c>
      <c r="G19" s="3">
        <v>6.1999999999999998E-3</v>
      </c>
    </row>
    <row r="20" spans="1:7" ht="15.4" x14ac:dyDescent="0.5">
      <c r="A20" s="3" t="s">
        <v>407</v>
      </c>
      <c r="B20" s="3" t="s">
        <v>596</v>
      </c>
      <c r="C20" s="3" t="s">
        <v>597</v>
      </c>
      <c r="D20" s="3">
        <v>58</v>
      </c>
      <c r="E20" s="3">
        <v>3</v>
      </c>
      <c r="F20" s="3">
        <v>0.38</v>
      </c>
      <c r="G20" s="3">
        <v>6.5100000000000002E-3</v>
      </c>
    </row>
    <row r="21" spans="1:7" ht="15.4" x14ac:dyDescent="0.5">
      <c r="A21" s="3" t="s">
        <v>407</v>
      </c>
      <c r="B21" s="3" t="s">
        <v>772</v>
      </c>
      <c r="C21" s="3" t="s">
        <v>773</v>
      </c>
      <c r="D21" s="3">
        <v>1</v>
      </c>
      <c r="E21" s="3">
        <v>1</v>
      </c>
      <c r="F21" s="3">
        <v>0.01</v>
      </c>
      <c r="G21" s="3">
        <v>6.6299999999999996E-3</v>
      </c>
    </row>
    <row r="22" spans="1:7" ht="15.4" x14ac:dyDescent="0.5">
      <c r="A22" s="3" t="s">
        <v>407</v>
      </c>
      <c r="B22" s="3" t="s">
        <v>1144</v>
      </c>
      <c r="C22" s="3" t="s">
        <v>1145</v>
      </c>
      <c r="D22" s="3">
        <v>1</v>
      </c>
      <c r="E22" s="3">
        <v>1</v>
      </c>
      <c r="F22" s="3">
        <v>0.01</v>
      </c>
      <c r="G22" s="3">
        <v>6.6299999999999996E-3</v>
      </c>
    </row>
    <row r="23" spans="1:7" ht="15.75" x14ac:dyDescent="0.25">
      <c r="A23" s="3" t="s">
        <v>407</v>
      </c>
      <c r="B23" s="3" t="s">
        <v>1214</v>
      </c>
      <c r="C23" s="3" t="s">
        <v>1215</v>
      </c>
      <c r="D23" s="3">
        <v>1</v>
      </c>
      <c r="E23" s="3">
        <v>1</v>
      </c>
      <c r="F23" s="3">
        <v>0.01</v>
      </c>
      <c r="G23" s="3">
        <v>6.6299999999999996E-3</v>
      </c>
    </row>
    <row r="24" spans="1:7" ht="15.75" x14ac:dyDescent="0.25">
      <c r="A24" s="3" t="s">
        <v>407</v>
      </c>
      <c r="B24" s="3" t="s">
        <v>1066</v>
      </c>
      <c r="C24" s="3" t="s">
        <v>1067</v>
      </c>
      <c r="D24" s="3">
        <v>62</v>
      </c>
      <c r="E24" s="3">
        <v>3</v>
      </c>
      <c r="F24" s="3">
        <v>0.41</v>
      </c>
      <c r="G24" s="3">
        <v>7.8399999999999997E-3</v>
      </c>
    </row>
    <row r="25" spans="1:7" ht="15.75" x14ac:dyDescent="0.25">
      <c r="A25" s="3" t="s">
        <v>407</v>
      </c>
      <c r="B25" s="3" t="s">
        <v>570</v>
      </c>
      <c r="C25" s="3" t="s">
        <v>571</v>
      </c>
      <c r="D25" s="3">
        <v>21</v>
      </c>
      <c r="E25" s="3">
        <v>2</v>
      </c>
      <c r="F25" s="3">
        <v>0.14000000000000001</v>
      </c>
      <c r="G25" s="3">
        <v>8.3300000000000006E-3</v>
      </c>
    </row>
    <row r="26" spans="1:7" ht="15.75" x14ac:dyDescent="0.25">
      <c r="A26" s="3" t="s">
        <v>407</v>
      </c>
      <c r="B26" s="3" t="s">
        <v>648</v>
      </c>
      <c r="C26" s="3" t="s">
        <v>649</v>
      </c>
      <c r="D26" s="3">
        <v>21</v>
      </c>
      <c r="E26" s="3">
        <v>2</v>
      </c>
      <c r="F26" s="3">
        <v>0.14000000000000001</v>
      </c>
      <c r="G26" s="3">
        <v>8.3300000000000006E-3</v>
      </c>
    </row>
    <row r="27" spans="1:7" ht="15.75" x14ac:dyDescent="0.25">
      <c r="A27" s="3" t="s">
        <v>407</v>
      </c>
      <c r="B27" s="3" t="s">
        <v>986</v>
      </c>
      <c r="C27" s="3" t="s">
        <v>987</v>
      </c>
      <c r="D27" s="3">
        <v>21</v>
      </c>
      <c r="E27" s="3">
        <v>2</v>
      </c>
      <c r="F27" s="3">
        <v>0.14000000000000001</v>
      </c>
      <c r="G27" s="3">
        <v>8.3300000000000006E-3</v>
      </c>
    </row>
    <row r="28" spans="1:7" ht="15.75" x14ac:dyDescent="0.25">
      <c r="A28" s="3" t="s">
        <v>407</v>
      </c>
      <c r="B28" s="3" t="s">
        <v>1222</v>
      </c>
      <c r="C28" s="3" t="s">
        <v>1223</v>
      </c>
      <c r="D28" s="3">
        <v>23</v>
      </c>
      <c r="E28" s="3">
        <v>2</v>
      </c>
      <c r="F28" s="3">
        <v>0.15</v>
      </c>
      <c r="G28" s="3">
        <v>9.9600000000000001E-3</v>
      </c>
    </row>
    <row r="29" spans="1:7" ht="15.75" x14ac:dyDescent="0.25">
      <c r="A29" s="3" t="s">
        <v>407</v>
      </c>
      <c r="B29" s="3" t="s">
        <v>874</v>
      </c>
      <c r="C29" s="3" t="s">
        <v>875</v>
      </c>
      <c r="D29" s="3">
        <v>24</v>
      </c>
      <c r="E29" s="3">
        <v>2</v>
      </c>
      <c r="F29" s="3">
        <v>0.16</v>
      </c>
      <c r="G29" s="3">
        <v>1.082E-2</v>
      </c>
    </row>
    <row r="30" spans="1:7" ht="15.75" x14ac:dyDescent="0.25">
      <c r="A30" s="3" t="s">
        <v>407</v>
      </c>
      <c r="B30" s="3" t="s">
        <v>1128</v>
      </c>
      <c r="C30" s="3" t="s">
        <v>1129</v>
      </c>
      <c r="D30" s="3">
        <v>24</v>
      </c>
      <c r="E30" s="3">
        <v>2</v>
      </c>
      <c r="F30" s="3">
        <v>0.16</v>
      </c>
      <c r="G30" s="3">
        <v>1.082E-2</v>
      </c>
    </row>
    <row r="31" spans="1:7" ht="15.75" x14ac:dyDescent="0.25">
      <c r="A31" s="3" t="s">
        <v>407</v>
      </c>
      <c r="B31" s="3" t="s">
        <v>1340</v>
      </c>
      <c r="C31" s="3" t="s">
        <v>1341</v>
      </c>
      <c r="D31" s="3">
        <v>24</v>
      </c>
      <c r="E31" s="3">
        <v>2</v>
      </c>
      <c r="F31" s="3">
        <v>0.16</v>
      </c>
      <c r="G31" s="3">
        <v>1.082E-2</v>
      </c>
    </row>
    <row r="32" spans="1:7" ht="15.75" x14ac:dyDescent="0.25">
      <c r="A32" s="3" t="s">
        <v>407</v>
      </c>
      <c r="B32" s="3" t="s">
        <v>1046</v>
      </c>
      <c r="C32" s="3" t="s">
        <v>1047</v>
      </c>
      <c r="D32" s="3">
        <v>71</v>
      </c>
      <c r="E32" s="3">
        <v>3</v>
      </c>
      <c r="F32" s="3">
        <v>0.47</v>
      </c>
      <c r="G32" s="3">
        <v>1.136E-2</v>
      </c>
    </row>
    <row r="33" spans="1:7" ht="15.75" x14ac:dyDescent="0.25">
      <c r="A33" s="3" t="s">
        <v>407</v>
      </c>
      <c r="B33" s="3" t="s">
        <v>898</v>
      </c>
      <c r="C33" s="3" t="s">
        <v>899</v>
      </c>
      <c r="D33" s="3">
        <v>25</v>
      </c>
      <c r="E33" s="3">
        <v>2</v>
      </c>
      <c r="F33" s="3">
        <v>0.17</v>
      </c>
      <c r="G33" s="3">
        <v>1.171E-2</v>
      </c>
    </row>
    <row r="34" spans="1:7" ht="15.75" x14ac:dyDescent="0.25">
      <c r="A34" s="3" t="s">
        <v>407</v>
      </c>
      <c r="B34" s="3" t="s">
        <v>1068</v>
      </c>
      <c r="C34" s="3" t="s">
        <v>1069</v>
      </c>
      <c r="D34" s="3">
        <v>25</v>
      </c>
      <c r="E34" s="3">
        <v>2</v>
      </c>
      <c r="F34" s="3">
        <v>0.17</v>
      </c>
      <c r="G34" s="3">
        <v>1.171E-2</v>
      </c>
    </row>
    <row r="35" spans="1:7" ht="15.75" x14ac:dyDescent="0.25">
      <c r="A35" s="3" t="s">
        <v>407</v>
      </c>
      <c r="B35" s="3" t="s">
        <v>1364</v>
      </c>
      <c r="C35" s="3" t="s">
        <v>1365</v>
      </c>
      <c r="D35" s="3">
        <v>25</v>
      </c>
      <c r="E35" s="3">
        <v>2</v>
      </c>
      <c r="F35" s="3">
        <v>0.17</v>
      </c>
      <c r="G35" s="3">
        <v>1.171E-2</v>
      </c>
    </row>
    <row r="36" spans="1:7" ht="15.75" x14ac:dyDescent="0.25">
      <c r="A36" s="3" t="s">
        <v>407</v>
      </c>
      <c r="B36" s="3" t="s">
        <v>644</v>
      </c>
      <c r="C36" s="3" t="s">
        <v>645</v>
      </c>
      <c r="D36" s="3">
        <v>26</v>
      </c>
      <c r="E36" s="3">
        <v>2</v>
      </c>
      <c r="F36" s="3">
        <v>0.17</v>
      </c>
      <c r="G36" s="3">
        <v>1.2630000000000001E-2</v>
      </c>
    </row>
    <row r="37" spans="1:7" ht="15.75" x14ac:dyDescent="0.25">
      <c r="A37" s="3" t="s">
        <v>407</v>
      </c>
      <c r="B37" s="3" t="s">
        <v>702</v>
      </c>
      <c r="C37" s="3" t="s">
        <v>703</v>
      </c>
      <c r="D37" s="3">
        <v>75</v>
      </c>
      <c r="E37" s="3">
        <v>3</v>
      </c>
      <c r="F37" s="3">
        <v>0.5</v>
      </c>
      <c r="G37" s="3">
        <v>1.3180000000000001E-2</v>
      </c>
    </row>
    <row r="38" spans="1:7" ht="15.75" x14ac:dyDescent="0.25">
      <c r="A38" s="3" t="s">
        <v>407</v>
      </c>
      <c r="B38" s="3" t="s">
        <v>512</v>
      </c>
      <c r="C38" s="3" t="s">
        <v>513</v>
      </c>
      <c r="D38" s="3">
        <v>2</v>
      </c>
      <c r="E38" s="3">
        <v>1</v>
      </c>
      <c r="F38" s="3">
        <v>0.01</v>
      </c>
      <c r="G38" s="3">
        <v>1.3220000000000001E-2</v>
      </c>
    </row>
    <row r="39" spans="1:7" ht="15.75" x14ac:dyDescent="0.25">
      <c r="A39" s="3" t="s">
        <v>407</v>
      </c>
      <c r="B39" s="3" t="s">
        <v>586</v>
      </c>
      <c r="C39" s="3" t="s">
        <v>587</v>
      </c>
      <c r="D39" s="3">
        <v>2</v>
      </c>
      <c r="E39" s="3">
        <v>1</v>
      </c>
      <c r="F39" s="3">
        <v>0.01</v>
      </c>
      <c r="G39" s="3">
        <v>1.3220000000000001E-2</v>
      </c>
    </row>
    <row r="40" spans="1:7" ht="15.75" x14ac:dyDescent="0.25">
      <c r="A40" s="3" t="s">
        <v>407</v>
      </c>
      <c r="B40" s="3" t="s">
        <v>944</v>
      </c>
      <c r="C40" s="3" t="s">
        <v>945</v>
      </c>
      <c r="D40" s="3">
        <v>2</v>
      </c>
      <c r="E40" s="3">
        <v>1</v>
      </c>
      <c r="F40" s="3">
        <v>0.01</v>
      </c>
      <c r="G40" s="3">
        <v>1.3220000000000001E-2</v>
      </c>
    </row>
    <row r="41" spans="1:7" ht="15.75" x14ac:dyDescent="0.25">
      <c r="A41" s="3" t="s">
        <v>407</v>
      </c>
      <c r="B41" s="3" t="s">
        <v>1086</v>
      </c>
      <c r="C41" s="3" t="s">
        <v>1087</v>
      </c>
      <c r="D41" s="3">
        <v>2</v>
      </c>
      <c r="E41" s="3">
        <v>1</v>
      </c>
      <c r="F41" s="3">
        <v>0.01</v>
      </c>
      <c r="G41" s="3">
        <v>1.3220000000000001E-2</v>
      </c>
    </row>
    <row r="42" spans="1:7" ht="15.75" x14ac:dyDescent="0.25">
      <c r="A42" s="3" t="s">
        <v>407</v>
      </c>
      <c r="B42" s="3" t="s">
        <v>1226</v>
      </c>
      <c r="C42" s="3" t="s">
        <v>1227</v>
      </c>
      <c r="D42" s="3">
        <v>27</v>
      </c>
      <c r="E42" s="3">
        <v>2</v>
      </c>
      <c r="F42" s="3">
        <v>0.18</v>
      </c>
      <c r="G42" s="3">
        <v>1.358E-2</v>
      </c>
    </row>
    <row r="43" spans="1:7" ht="15.75" x14ac:dyDescent="0.25">
      <c r="A43" s="3" t="s">
        <v>407</v>
      </c>
      <c r="B43" s="3" t="s">
        <v>442</v>
      </c>
      <c r="C43" s="3" t="s">
        <v>443</v>
      </c>
      <c r="D43" s="3">
        <v>143</v>
      </c>
      <c r="E43" s="3">
        <v>4</v>
      </c>
      <c r="F43" s="3">
        <v>0.95</v>
      </c>
      <c r="G43" s="3">
        <v>1.44E-2</v>
      </c>
    </row>
    <row r="44" spans="1:7" ht="15.75" x14ac:dyDescent="0.25">
      <c r="A44" s="3" t="s">
        <v>407</v>
      </c>
      <c r="B44" s="3" t="s">
        <v>1022</v>
      </c>
      <c r="C44" s="3" t="s">
        <v>1023</v>
      </c>
      <c r="D44" s="3">
        <v>78</v>
      </c>
      <c r="E44" s="3">
        <v>3</v>
      </c>
      <c r="F44" s="3">
        <v>0.52</v>
      </c>
      <c r="G44" s="3">
        <v>1.465E-2</v>
      </c>
    </row>
    <row r="45" spans="1:7" ht="15.75" x14ac:dyDescent="0.25">
      <c r="A45" s="3" t="s">
        <v>407</v>
      </c>
      <c r="B45" s="3" t="s">
        <v>1316</v>
      </c>
      <c r="C45" s="3" t="s">
        <v>1317</v>
      </c>
      <c r="D45" s="3">
        <v>29</v>
      </c>
      <c r="E45" s="3">
        <v>2</v>
      </c>
      <c r="F45" s="3">
        <v>0.19</v>
      </c>
      <c r="G45" s="3">
        <v>1.558E-2</v>
      </c>
    </row>
    <row r="46" spans="1:7" ht="15.75" x14ac:dyDescent="0.25">
      <c r="A46" s="3" t="s">
        <v>407</v>
      </c>
      <c r="B46" s="3" t="s">
        <v>1162</v>
      </c>
      <c r="C46" s="3" t="s">
        <v>1163</v>
      </c>
      <c r="D46" s="3">
        <v>30</v>
      </c>
      <c r="E46" s="3">
        <v>2</v>
      </c>
      <c r="F46" s="3">
        <v>0.2</v>
      </c>
      <c r="G46" s="3">
        <v>1.6619999999999999E-2</v>
      </c>
    </row>
    <row r="47" spans="1:7" ht="15.75" x14ac:dyDescent="0.25">
      <c r="A47" s="3" t="s">
        <v>407</v>
      </c>
      <c r="B47" s="3" t="s">
        <v>770</v>
      </c>
      <c r="C47" s="3" t="s">
        <v>771</v>
      </c>
      <c r="D47" s="3">
        <v>151</v>
      </c>
      <c r="E47" s="3">
        <v>4</v>
      </c>
      <c r="F47" s="3">
        <v>1</v>
      </c>
      <c r="G47" s="3">
        <v>1.7270000000000001E-2</v>
      </c>
    </row>
    <row r="48" spans="1:7" ht="15.75" x14ac:dyDescent="0.25">
      <c r="A48" s="3" t="s">
        <v>407</v>
      </c>
      <c r="B48" s="3" t="s">
        <v>822</v>
      </c>
      <c r="C48" s="3" t="s">
        <v>823</v>
      </c>
      <c r="D48" s="3">
        <v>32</v>
      </c>
      <c r="E48" s="3">
        <v>2</v>
      </c>
      <c r="F48" s="3">
        <v>0.21</v>
      </c>
      <c r="G48" s="3">
        <v>1.8800000000000001E-2</v>
      </c>
    </row>
    <row r="49" spans="1:7" ht="15.75" x14ac:dyDescent="0.25">
      <c r="A49" s="3" t="s">
        <v>407</v>
      </c>
      <c r="B49" s="3" t="s">
        <v>866</v>
      </c>
      <c r="C49" s="3" t="s">
        <v>867</v>
      </c>
      <c r="D49" s="3">
        <v>3</v>
      </c>
      <c r="E49" s="3">
        <v>1</v>
      </c>
      <c r="F49" s="3">
        <v>0.02</v>
      </c>
      <c r="G49" s="3">
        <v>1.9769999999999999E-2</v>
      </c>
    </row>
    <row r="50" spans="1:7" ht="15.75" x14ac:dyDescent="0.25">
      <c r="A50" s="3" t="s">
        <v>407</v>
      </c>
      <c r="B50" s="3" t="s">
        <v>642</v>
      </c>
      <c r="C50" s="3" t="s">
        <v>643</v>
      </c>
      <c r="D50" s="3">
        <v>36</v>
      </c>
      <c r="E50" s="3">
        <v>2</v>
      </c>
      <c r="F50" s="3">
        <v>0.24</v>
      </c>
      <c r="G50" s="3">
        <v>2.3480000000000001E-2</v>
      </c>
    </row>
    <row r="51" spans="1:7" ht="15.75" x14ac:dyDescent="0.25">
      <c r="A51" s="3" t="s">
        <v>407</v>
      </c>
      <c r="B51" s="3" t="s">
        <v>784</v>
      </c>
      <c r="C51" s="3" t="s">
        <v>785</v>
      </c>
      <c r="D51" s="3">
        <v>4</v>
      </c>
      <c r="E51" s="3">
        <v>1</v>
      </c>
      <c r="F51" s="3">
        <v>0.03</v>
      </c>
      <c r="G51" s="3">
        <v>2.6280000000000001E-2</v>
      </c>
    </row>
    <row r="52" spans="1:7" ht="15.75" x14ac:dyDescent="0.25">
      <c r="A52" s="3" t="s">
        <v>407</v>
      </c>
      <c r="B52" s="3" t="s">
        <v>906</v>
      </c>
      <c r="C52" s="3" t="s">
        <v>907</v>
      </c>
      <c r="D52" s="3">
        <v>4</v>
      </c>
      <c r="E52" s="3">
        <v>1</v>
      </c>
      <c r="F52" s="3">
        <v>0.03</v>
      </c>
      <c r="G52" s="3">
        <v>2.6280000000000001E-2</v>
      </c>
    </row>
    <row r="53" spans="1:7" ht="15.75" x14ac:dyDescent="0.25">
      <c r="A53" s="3" t="s">
        <v>407</v>
      </c>
      <c r="B53" s="3" t="s">
        <v>948</v>
      </c>
      <c r="C53" s="3" t="s">
        <v>949</v>
      </c>
      <c r="D53" s="3">
        <v>4</v>
      </c>
      <c r="E53" s="3">
        <v>1</v>
      </c>
      <c r="F53" s="3">
        <v>0.03</v>
      </c>
      <c r="G53" s="3">
        <v>2.6280000000000001E-2</v>
      </c>
    </row>
    <row r="54" spans="1:7" ht="15.75" x14ac:dyDescent="0.25">
      <c r="A54" s="3" t="s">
        <v>407</v>
      </c>
      <c r="B54" s="3" t="s">
        <v>1054</v>
      </c>
      <c r="C54" s="3" t="s">
        <v>1055</v>
      </c>
      <c r="D54" s="3">
        <v>4</v>
      </c>
      <c r="E54" s="3">
        <v>1</v>
      </c>
      <c r="F54" s="3">
        <v>0.03</v>
      </c>
      <c r="G54" s="3">
        <v>2.6280000000000001E-2</v>
      </c>
    </row>
    <row r="55" spans="1:7" ht="15.75" x14ac:dyDescent="0.25">
      <c r="A55" s="3" t="s">
        <v>407</v>
      </c>
      <c r="B55" s="3" t="s">
        <v>1102</v>
      </c>
      <c r="C55" s="3" t="s">
        <v>1103</v>
      </c>
      <c r="D55" s="3">
        <v>4</v>
      </c>
      <c r="E55" s="3">
        <v>1</v>
      </c>
      <c r="F55" s="3">
        <v>0.03</v>
      </c>
      <c r="G55" s="3">
        <v>2.6280000000000001E-2</v>
      </c>
    </row>
    <row r="56" spans="1:7" ht="15.75" x14ac:dyDescent="0.25">
      <c r="A56" s="3" t="s">
        <v>407</v>
      </c>
      <c r="B56" s="3" t="s">
        <v>1110</v>
      </c>
      <c r="C56" s="3" t="s">
        <v>1111</v>
      </c>
      <c r="D56" s="3">
        <v>4</v>
      </c>
      <c r="E56" s="3">
        <v>1</v>
      </c>
      <c r="F56" s="3">
        <v>0.03</v>
      </c>
      <c r="G56" s="3">
        <v>2.6280000000000001E-2</v>
      </c>
    </row>
    <row r="57" spans="1:7" ht="15.75" x14ac:dyDescent="0.25">
      <c r="A57" s="3" t="s">
        <v>407</v>
      </c>
      <c r="B57" s="3" t="s">
        <v>1172</v>
      </c>
      <c r="C57" s="3" t="s">
        <v>1173</v>
      </c>
      <c r="D57" s="3">
        <v>4</v>
      </c>
      <c r="E57" s="3">
        <v>1</v>
      </c>
      <c r="F57" s="3">
        <v>0.03</v>
      </c>
      <c r="G57" s="3">
        <v>2.6280000000000001E-2</v>
      </c>
    </row>
    <row r="58" spans="1:7" ht="15.75" x14ac:dyDescent="0.25">
      <c r="A58" s="3" t="s">
        <v>407</v>
      </c>
      <c r="B58" s="3" t="s">
        <v>1200</v>
      </c>
      <c r="C58" s="3" t="s">
        <v>1201</v>
      </c>
      <c r="D58" s="3">
        <v>4</v>
      </c>
      <c r="E58" s="3">
        <v>1</v>
      </c>
      <c r="F58" s="3">
        <v>0.03</v>
      </c>
      <c r="G58" s="3">
        <v>2.6280000000000001E-2</v>
      </c>
    </row>
    <row r="59" spans="1:7" ht="15.75" x14ac:dyDescent="0.25">
      <c r="A59" s="3" t="s">
        <v>407</v>
      </c>
      <c r="B59" s="3" t="s">
        <v>1242</v>
      </c>
      <c r="C59" s="3" t="s">
        <v>1243</v>
      </c>
      <c r="D59" s="3">
        <v>4</v>
      </c>
      <c r="E59" s="3">
        <v>1</v>
      </c>
      <c r="F59" s="3">
        <v>0.03</v>
      </c>
      <c r="G59" s="3">
        <v>2.6280000000000001E-2</v>
      </c>
    </row>
    <row r="60" spans="1:7" ht="15.75" x14ac:dyDescent="0.25">
      <c r="A60" s="3" t="s">
        <v>407</v>
      </c>
      <c r="B60" s="3" t="s">
        <v>1332</v>
      </c>
      <c r="C60" s="3" t="s">
        <v>1333</v>
      </c>
      <c r="D60" s="3">
        <v>4</v>
      </c>
      <c r="E60" s="3">
        <v>1</v>
      </c>
      <c r="F60" s="3">
        <v>0.03</v>
      </c>
      <c r="G60" s="3">
        <v>2.6280000000000001E-2</v>
      </c>
    </row>
    <row r="61" spans="1:7" ht="15.75" x14ac:dyDescent="0.25">
      <c r="A61" s="3" t="s">
        <v>407</v>
      </c>
      <c r="B61" s="3" t="s">
        <v>1390</v>
      </c>
      <c r="C61" s="3" t="s">
        <v>1391</v>
      </c>
      <c r="D61" s="3">
        <v>4</v>
      </c>
      <c r="E61" s="3">
        <v>1</v>
      </c>
      <c r="F61" s="3">
        <v>0.03</v>
      </c>
      <c r="G61" s="3">
        <v>2.6280000000000001E-2</v>
      </c>
    </row>
    <row r="62" spans="1:7" ht="15.75" x14ac:dyDescent="0.25">
      <c r="A62" s="3" t="s">
        <v>407</v>
      </c>
      <c r="B62" s="3" t="s">
        <v>1394</v>
      </c>
      <c r="C62" s="3" t="s">
        <v>1395</v>
      </c>
      <c r="D62" s="3">
        <v>4</v>
      </c>
      <c r="E62" s="3">
        <v>1</v>
      </c>
      <c r="F62" s="3">
        <v>0.03</v>
      </c>
      <c r="G62" s="3">
        <v>2.6280000000000001E-2</v>
      </c>
    </row>
    <row r="63" spans="1:7" ht="15.75" x14ac:dyDescent="0.25">
      <c r="A63" s="3" t="s">
        <v>407</v>
      </c>
      <c r="B63" s="3" t="s">
        <v>446</v>
      </c>
      <c r="C63" s="3" t="s">
        <v>447</v>
      </c>
      <c r="D63" s="3">
        <v>183</v>
      </c>
      <c r="E63" s="3">
        <v>4</v>
      </c>
      <c r="F63" s="3">
        <v>1.21</v>
      </c>
      <c r="G63" s="3">
        <v>3.2219999999999999E-2</v>
      </c>
    </row>
    <row r="64" spans="1:7" ht="15.75" x14ac:dyDescent="0.25">
      <c r="A64" s="3" t="s">
        <v>407</v>
      </c>
      <c r="B64" s="3" t="s">
        <v>676</v>
      </c>
      <c r="C64" s="3" t="s">
        <v>677</v>
      </c>
      <c r="D64" s="3">
        <v>5</v>
      </c>
      <c r="E64" s="3">
        <v>1</v>
      </c>
      <c r="F64" s="3">
        <v>0.03</v>
      </c>
      <c r="G64" s="3">
        <v>3.2739999999999998E-2</v>
      </c>
    </row>
    <row r="65" spans="1:7" ht="15.75" x14ac:dyDescent="0.25">
      <c r="A65" s="3" t="s">
        <v>407</v>
      </c>
      <c r="B65" s="3" t="s">
        <v>782</v>
      </c>
      <c r="C65" s="3" t="s">
        <v>783</v>
      </c>
      <c r="D65" s="3">
        <v>5</v>
      </c>
      <c r="E65" s="3">
        <v>1</v>
      </c>
      <c r="F65" s="3">
        <v>0.03</v>
      </c>
      <c r="G65" s="3">
        <v>3.2739999999999998E-2</v>
      </c>
    </row>
    <row r="66" spans="1:7" ht="15.75" x14ac:dyDescent="0.25">
      <c r="A66" s="3" t="s">
        <v>407</v>
      </c>
      <c r="B66" s="3" t="s">
        <v>1170</v>
      </c>
      <c r="C66" s="3" t="s">
        <v>1171</v>
      </c>
      <c r="D66" s="3">
        <v>5</v>
      </c>
      <c r="E66" s="3">
        <v>1</v>
      </c>
      <c r="F66" s="3">
        <v>0.03</v>
      </c>
      <c r="G66" s="3">
        <v>3.2739999999999998E-2</v>
      </c>
    </row>
    <row r="67" spans="1:7" ht="15.75" x14ac:dyDescent="0.25">
      <c r="A67" s="3" t="s">
        <v>407</v>
      </c>
      <c r="B67" s="3" t="s">
        <v>1188</v>
      </c>
      <c r="C67" s="3" t="s">
        <v>1189</v>
      </c>
      <c r="D67" s="3">
        <v>5</v>
      </c>
      <c r="E67" s="3">
        <v>1</v>
      </c>
      <c r="F67" s="3">
        <v>0.03</v>
      </c>
      <c r="G67" s="3">
        <v>3.2739999999999998E-2</v>
      </c>
    </row>
    <row r="68" spans="1:7" ht="15.75" x14ac:dyDescent="0.25">
      <c r="A68" s="3" t="s">
        <v>407</v>
      </c>
      <c r="B68" s="3" t="s">
        <v>1190</v>
      </c>
      <c r="C68" s="3" t="s">
        <v>1191</v>
      </c>
      <c r="D68" s="3">
        <v>5</v>
      </c>
      <c r="E68" s="3">
        <v>1</v>
      </c>
      <c r="F68" s="3">
        <v>0.03</v>
      </c>
      <c r="G68" s="3">
        <v>3.2739999999999998E-2</v>
      </c>
    </row>
    <row r="69" spans="1:7" ht="15.75" x14ac:dyDescent="0.25">
      <c r="A69" s="3" t="s">
        <v>407</v>
      </c>
      <c r="B69" s="3" t="s">
        <v>1198</v>
      </c>
      <c r="C69" s="3" t="s">
        <v>1199</v>
      </c>
      <c r="D69" s="3">
        <v>5</v>
      </c>
      <c r="E69" s="3">
        <v>1</v>
      </c>
      <c r="F69" s="3">
        <v>0.03</v>
      </c>
      <c r="G69" s="3">
        <v>3.2739999999999998E-2</v>
      </c>
    </row>
    <row r="70" spans="1:7" ht="15.75" x14ac:dyDescent="0.25">
      <c r="A70" s="3" t="s">
        <v>407</v>
      </c>
      <c r="B70" s="3" t="s">
        <v>1202</v>
      </c>
      <c r="C70" s="3" t="s">
        <v>1203</v>
      </c>
      <c r="D70" s="3">
        <v>5</v>
      </c>
      <c r="E70" s="3">
        <v>1</v>
      </c>
      <c r="F70" s="3">
        <v>0.03</v>
      </c>
      <c r="G70" s="3">
        <v>3.2739999999999998E-2</v>
      </c>
    </row>
    <row r="71" spans="1:7" ht="15.75" x14ac:dyDescent="0.25">
      <c r="A71" s="3" t="s">
        <v>407</v>
      </c>
      <c r="B71" s="3" t="s">
        <v>1204</v>
      </c>
      <c r="C71" s="3" t="s">
        <v>1205</v>
      </c>
      <c r="D71" s="3">
        <v>5</v>
      </c>
      <c r="E71" s="3">
        <v>1</v>
      </c>
      <c r="F71" s="3">
        <v>0.03</v>
      </c>
      <c r="G71" s="3">
        <v>3.2739999999999998E-2</v>
      </c>
    </row>
    <row r="72" spans="1:7" ht="15.75" x14ac:dyDescent="0.25">
      <c r="A72" s="3" t="s">
        <v>407</v>
      </c>
      <c r="B72" s="3" t="s">
        <v>1212</v>
      </c>
      <c r="C72" s="3" t="s">
        <v>1213</v>
      </c>
      <c r="D72" s="3">
        <v>5</v>
      </c>
      <c r="E72" s="3">
        <v>1</v>
      </c>
      <c r="F72" s="3">
        <v>0.03</v>
      </c>
      <c r="G72" s="3">
        <v>3.2739999999999998E-2</v>
      </c>
    </row>
    <row r="73" spans="1:7" ht="15.75" x14ac:dyDescent="0.25">
      <c r="A73" s="3" t="s">
        <v>407</v>
      </c>
      <c r="B73" s="3" t="s">
        <v>1240</v>
      </c>
      <c r="C73" s="3" t="s">
        <v>1241</v>
      </c>
      <c r="D73" s="3">
        <v>5</v>
      </c>
      <c r="E73" s="3">
        <v>1</v>
      </c>
      <c r="F73" s="3">
        <v>0.03</v>
      </c>
      <c r="G73" s="3">
        <v>3.2739999999999998E-2</v>
      </c>
    </row>
    <row r="74" spans="1:7" ht="15.75" x14ac:dyDescent="0.25">
      <c r="A74" s="3" t="s">
        <v>407</v>
      </c>
      <c r="B74" s="3" t="s">
        <v>1244</v>
      </c>
      <c r="C74" s="3" t="s">
        <v>1245</v>
      </c>
      <c r="D74" s="3">
        <v>5</v>
      </c>
      <c r="E74" s="3">
        <v>1</v>
      </c>
      <c r="F74" s="3">
        <v>0.03</v>
      </c>
      <c r="G74" s="3">
        <v>3.2739999999999998E-2</v>
      </c>
    </row>
    <row r="75" spans="1:7" ht="15.75" x14ac:dyDescent="0.25">
      <c r="A75" s="3" t="s">
        <v>407</v>
      </c>
      <c r="B75" s="3" t="s">
        <v>1246</v>
      </c>
      <c r="C75" s="3" t="s">
        <v>1247</v>
      </c>
      <c r="D75" s="3">
        <v>5</v>
      </c>
      <c r="E75" s="3">
        <v>1</v>
      </c>
      <c r="F75" s="3">
        <v>0.03</v>
      </c>
      <c r="G75" s="3">
        <v>3.2739999999999998E-2</v>
      </c>
    </row>
    <row r="76" spans="1:7" ht="15.75" x14ac:dyDescent="0.25">
      <c r="A76" s="3" t="s">
        <v>407</v>
      </c>
      <c r="B76" s="3" t="s">
        <v>1312</v>
      </c>
      <c r="C76" s="3" t="s">
        <v>1313</v>
      </c>
      <c r="D76" s="3">
        <v>5</v>
      </c>
      <c r="E76" s="3">
        <v>1</v>
      </c>
      <c r="F76" s="3">
        <v>0.03</v>
      </c>
      <c r="G76" s="3">
        <v>3.2739999999999998E-2</v>
      </c>
    </row>
    <row r="77" spans="1:7" ht="15.75" x14ac:dyDescent="0.25">
      <c r="A77" s="3" t="s">
        <v>407</v>
      </c>
      <c r="B77" s="3" t="s">
        <v>1330</v>
      </c>
      <c r="C77" s="3" t="s">
        <v>1331</v>
      </c>
      <c r="D77" s="3">
        <v>5</v>
      </c>
      <c r="E77" s="3">
        <v>1</v>
      </c>
      <c r="F77" s="3">
        <v>0.03</v>
      </c>
      <c r="G77" s="3">
        <v>3.2739999999999998E-2</v>
      </c>
    </row>
    <row r="78" spans="1:7" ht="15.75" x14ac:dyDescent="0.25">
      <c r="A78" s="3" t="s">
        <v>407</v>
      </c>
      <c r="B78" s="3" t="s">
        <v>1376</v>
      </c>
      <c r="C78" s="3" t="s">
        <v>1377</v>
      </c>
      <c r="D78" s="3">
        <v>5</v>
      </c>
      <c r="E78" s="3">
        <v>1</v>
      </c>
      <c r="F78" s="3">
        <v>0.03</v>
      </c>
      <c r="G78" s="3">
        <v>3.2739999999999998E-2</v>
      </c>
    </row>
    <row r="79" spans="1:7" ht="15.75" x14ac:dyDescent="0.25">
      <c r="A79" s="3" t="s">
        <v>407</v>
      </c>
      <c r="B79" s="3" t="s">
        <v>1388</v>
      </c>
      <c r="C79" s="3" t="s">
        <v>1389</v>
      </c>
      <c r="D79" s="3">
        <v>5</v>
      </c>
      <c r="E79" s="3">
        <v>1</v>
      </c>
      <c r="F79" s="3">
        <v>0.03</v>
      </c>
      <c r="G79" s="3">
        <v>3.2739999999999998E-2</v>
      </c>
    </row>
    <row r="80" spans="1:7" ht="15.75" x14ac:dyDescent="0.25">
      <c r="A80" s="3" t="s">
        <v>407</v>
      </c>
      <c r="B80" s="3" t="s">
        <v>1392</v>
      </c>
      <c r="C80" s="3" t="s">
        <v>1393</v>
      </c>
      <c r="D80" s="3">
        <v>5</v>
      </c>
      <c r="E80" s="3">
        <v>1</v>
      </c>
      <c r="F80" s="3">
        <v>0.03</v>
      </c>
      <c r="G80" s="3">
        <v>3.2739999999999998E-2</v>
      </c>
    </row>
    <row r="81" spans="1:7" ht="15.75" x14ac:dyDescent="0.25">
      <c r="A81" s="3" t="s">
        <v>407</v>
      </c>
      <c r="B81" s="3" t="s">
        <v>1400</v>
      </c>
      <c r="C81" s="3" t="s">
        <v>1401</v>
      </c>
      <c r="D81" s="3">
        <v>5</v>
      </c>
      <c r="E81" s="3">
        <v>1</v>
      </c>
      <c r="F81" s="3">
        <v>0.03</v>
      </c>
      <c r="G81" s="3">
        <v>3.2739999999999998E-2</v>
      </c>
    </row>
    <row r="82" spans="1:7" ht="15.75" x14ac:dyDescent="0.25">
      <c r="A82" s="3" t="s">
        <v>407</v>
      </c>
      <c r="B82" s="3" t="s">
        <v>776</v>
      </c>
      <c r="C82" s="3" t="s">
        <v>777</v>
      </c>
      <c r="D82" s="3">
        <v>371</v>
      </c>
      <c r="E82" s="3">
        <v>6</v>
      </c>
      <c r="F82" s="3">
        <v>2.46</v>
      </c>
      <c r="G82" s="3">
        <v>3.422E-2</v>
      </c>
    </row>
    <row r="83" spans="1:7" ht="15.75" x14ac:dyDescent="0.25">
      <c r="A83" s="3" t="s">
        <v>407</v>
      </c>
      <c r="B83" s="3" t="s">
        <v>1060</v>
      </c>
      <c r="C83" s="3" t="s">
        <v>1061</v>
      </c>
      <c r="D83" s="3">
        <v>109</v>
      </c>
      <c r="E83" s="3">
        <v>3</v>
      </c>
      <c r="F83" s="3">
        <v>0.72</v>
      </c>
      <c r="G83" s="3">
        <v>3.5099999999999999E-2</v>
      </c>
    </row>
    <row r="84" spans="1:7" ht="15.75" x14ac:dyDescent="0.25">
      <c r="A84" s="3" t="s">
        <v>407</v>
      </c>
      <c r="B84" s="3" t="s">
        <v>692</v>
      </c>
      <c r="C84" s="3" t="s">
        <v>693</v>
      </c>
      <c r="D84" s="3">
        <v>6</v>
      </c>
      <c r="E84" s="3">
        <v>1</v>
      </c>
      <c r="F84" s="3">
        <v>0.04</v>
      </c>
      <c r="G84" s="3">
        <v>3.916E-2</v>
      </c>
    </row>
    <row r="85" spans="1:7" ht="15.75" x14ac:dyDescent="0.25">
      <c r="A85" s="3" t="s">
        <v>407</v>
      </c>
      <c r="B85" s="3" t="s">
        <v>760</v>
      </c>
      <c r="C85" s="3" t="s">
        <v>761</v>
      </c>
      <c r="D85" s="3">
        <v>6</v>
      </c>
      <c r="E85" s="3">
        <v>1</v>
      </c>
      <c r="F85" s="3">
        <v>0.04</v>
      </c>
      <c r="G85" s="3">
        <v>3.916E-2</v>
      </c>
    </row>
    <row r="86" spans="1:7" ht="15.75" x14ac:dyDescent="0.25">
      <c r="A86" s="3" t="s">
        <v>407</v>
      </c>
      <c r="B86" s="3" t="s">
        <v>762</v>
      </c>
      <c r="C86" s="3" t="s">
        <v>763</v>
      </c>
      <c r="D86" s="3">
        <v>6</v>
      </c>
      <c r="E86" s="3">
        <v>1</v>
      </c>
      <c r="F86" s="3">
        <v>0.04</v>
      </c>
      <c r="G86" s="3">
        <v>3.916E-2</v>
      </c>
    </row>
    <row r="87" spans="1:7" ht="15.75" x14ac:dyDescent="0.25">
      <c r="A87" s="3" t="s">
        <v>407</v>
      </c>
      <c r="B87" s="3" t="s">
        <v>764</v>
      </c>
      <c r="C87" s="3" t="s">
        <v>765</v>
      </c>
      <c r="D87" s="3">
        <v>6</v>
      </c>
      <c r="E87" s="3">
        <v>1</v>
      </c>
      <c r="F87" s="3">
        <v>0.04</v>
      </c>
      <c r="G87" s="3">
        <v>3.916E-2</v>
      </c>
    </row>
    <row r="88" spans="1:7" ht="15.75" x14ac:dyDescent="0.25">
      <c r="A88" s="3" t="s">
        <v>407</v>
      </c>
      <c r="B88" s="3" t="s">
        <v>780</v>
      </c>
      <c r="C88" s="3" t="s">
        <v>781</v>
      </c>
      <c r="D88" s="3">
        <v>6</v>
      </c>
      <c r="E88" s="3">
        <v>1</v>
      </c>
      <c r="F88" s="3">
        <v>0.04</v>
      </c>
      <c r="G88" s="3">
        <v>3.916E-2</v>
      </c>
    </row>
    <row r="89" spans="1:7" ht="15.75" x14ac:dyDescent="0.25">
      <c r="A89" s="3" t="s">
        <v>407</v>
      </c>
      <c r="B89" s="3" t="s">
        <v>882</v>
      </c>
      <c r="C89" s="3" t="s">
        <v>883</v>
      </c>
      <c r="D89" s="3">
        <v>6</v>
      </c>
      <c r="E89" s="3">
        <v>1</v>
      </c>
      <c r="F89" s="3">
        <v>0.04</v>
      </c>
      <c r="G89" s="3">
        <v>3.916E-2</v>
      </c>
    </row>
    <row r="90" spans="1:7" ht="15.75" x14ac:dyDescent="0.25">
      <c r="A90" s="3" t="s">
        <v>407</v>
      </c>
      <c r="B90" s="3" t="s">
        <v>934</v>
      </c>
      <c r="C90" s="3" t="s">
        <v>935</v>
      </c>
      <c r="D90" s="3">
        <v>6</v>
      </c>
      <c r="E90" s="3">
        <v>1</v>
      </c>
      <c r="F90" s="3">
        <v>0.04</v>
      </c>
      <c r="G90" s="3">
        <v>3.916E-2</v>
      </c>
    </row>
    <row r="91" spans="1:7" ht="15.75" x14ac:dyDescent="0.25">
      <c r="A91" s="3" t="s">
        <v>407</v>
      </c>
      <c r="B91" s="3" t="s">
        <v>938</v>
      </c>
      <c r="C91" s="3" t="s">
        <v>939</v>
      </c>
      <c r="D91" s="3">
        <v>6</v>
      </c>
      <c r="E91" s="3">
        <v>1</v>
      </c>
      <c r="F91" s="3">
        <v>0.04</v>
      </c>
      <c r="G91" s="3">
        <v>3.916E-2</v>
      </c>
    </row>
    <row r="92" spans="1:7" ht="15.75" x14ac:dyDescent="0.25">
      <c r="A92" s="3" t="s">
        <v>407</v>
      </c>
      <c r="B92" s="3" t="s">
        <v>976</v>
      </c>
      <c r="C92" s="3" t="s">
        <v>977</v>
      </c>
      <c r="D92" s="3">
        <v>6</v>
      </c>
      <c r="E92" s="3">
        <v>1</v>
      </c>
      <c r="F92" s="3">
        <v>0.04</v>
      </c>
      <c r="G92" s="3">
        <v>3.916E-2</v>
      </c>
    </row>
    <row r="93" spans="1:7" ht="15.75" x14ac:dyDescent="0.25">
      <c r="A93" s="3" t="s">
        <v>407</v>
      </c>
      <c r="B93" s="3" t="s">
        <v>992</v>
      </c>
      <c r="C93" s="3" t="s">
        <v>993</v>
      </c>
      <c r="D93" s="3">
        <v>6</v>
      </c>
      <c r="E93" s="3">
        <v>1</v>
      </c>
      <c r="F93" s="3">
        <v>0.04</v>
      </c>
      <c r="G93" s="3">
        <v>3.916E-2</v>
      </c>
    </row>
    <row r="94" spans="1:7" ht="15.75" x14ac:dyDescent="0.25">
      <c r="A94" s="3" t="s">
        <v>407</v>
      </c>
      <c r="B94" s="3" t="s">
        <v>994</v>
      </c>
      <c r="C94" s="3" t="s">
        <v>995</v>
      </c>
      <c r="D94" s="3">
        <v>6</v>
      </c>
      <c r="E94" s="3">
        <v>1</v>
      </c>
      <c r="F94" s="3">
        <v>0.04</v>
      </c>
      <c r="G94" s="3">
        <v>3.916E-2</v>
      </c>
    </row>
    <row r="95" spans="1:7" ht="15.75" x14ac:dyDescent="0.25">
      <c r="A95" s="3" t="s">
        <v>407</v>
      </c>
      <c r="B95" s="3" t="s">
        <v>1266</v>
      </c>
      <c r="C95" s="3" t="s">
        <v>1267</v>
      </c>
      <c r="D95" s="3">
        <v>6</v>
      </c>
      <c r="E95" s="3">
        <v>1</v>
      </c>
      <c r="F95" s="3">
        <v>0.04</v>
      </c>
      <c r="G95" s="3">
        <v>3.916E-2</v>
      </c>
    </row>
    <row r="96" spans="1:7" ht="15.75" x14ac:dyDescent="0.25">
      <c r="A96" s="3" t="s">
        <v>407</v>
      </c>
      <c r="B96" s="3" t="s">
        <v>1268</v>
      </c>
      <c r="C96" s="3" t="s">
        <v>1269</v>
      </c>
      <c r="D96" s="3">
        <v>6</v>
      </c>
      <c r="E96" s="3">
        <v>1</v>
      </c>
      <c r="F96" s="3">
        <v>0.04</v>
      </c>
      <c r="G96" s="3">
        <v>3.916E-2</v>
      </c>
    </row>
    <row r="97" spans="1:7" ht="15.75" x14ac:dyDescent="0.25">
      <c r="A97" s="3" t="s">
        <v>407</v>
      </c>
      <c r="B97" s="3" t="s">
        <v>1270</v>
      </c>
      <c r="C97" s="3" t="s">
        <v>1271</v>
      </c>
      <c r="D97" s="3">
        <v>6</v>
      </c>
      <c r="E97" s="3">
        <v>1</v>
      </c>
      <c r="F97" s="3">
        <v>0.04</v>
      </c>
      <c r="G97" s="3">
        <v>3.916E-2</v>
      </c>
    </row>
    <row r="98" spans="1:7" ht="15.75" x14ac:dyDescent="0.25">
      <c r="A98" s="3" t="s">
        <v>407</v>
      </c>
      <c r="B98" s="3" t="s">
        <v>1272</v>
      </c>
      <c r="C98" s="3" t="s">
        <v>1273</v>
      </c>
      <c r="D98" s="3">
        <v>6</v>
      </c>
      <c r="E98" s="3">
        <v>1</v>
      </c>
      <c r="F98" s="3">
        <v>0.04</v>
      </c>
      <c r="G98" s="3">
        <v>3.916E-2</v>
      </c>
    </row>
    <row r="99" spans="1:7" ht="15.75" x14ac:dyDescent="0.25">
      <c r="A99" s="3" t="s">
        <v>407</v>
      </c>
      <c r="B99" s="3" t="s">
        <v>1386</v>
      </c>
      <c r="C99" s="3" t="s">
        <v>1387</v>
      </c>
      <c r="D99" s="3">
        <v>6</v>
      </c>
      <c r="E99" s="3">
        <v>1</v>
      </c>
      <c r="F99" s="3">
        <v>0.04</v>
      </c>
      <c r="G99" s="3">
        <v>3.916E-2</v>
      </c>
    </row>
    <row r="100" spans="1:7" ht="15.75" x14ac:dyDescent="0.25">
      <c r="A100" s="3" t="s">
        <v>407</v>
      </c>
      <c r="B100" s="3" t="s">
        <v>1398</v>
      </c>
      <c r="C100" s="3" t="s">
        <v>1399</v>
      </c>
      <c r="D100" s="3">
        <v>6</v>
      </c>
      <c r="E100" s="3">
        <v>1</v>
      </c>
      <c r="F100" s="3">
        <v>0.04</v>
      </c>
      <c r="G100" s="3">
        <v>3.916E-2</v>
      </c>
    </row>
    <row r="101" spans="1:7" ht="15.75" x14ac:dyDescent="0.25">
      <c r="A101" s="3" t="s">
        <v>407</v>
      </c>
      <c r="B101" s="3" t="s">
        <v>1350</v>
      </c>
      <c r="C101" s="3" t="s">
        <v>1351</v>
      </c>
      <c r="D101" s="3">
        <v>114</v>
      </c>
      <c r="E101" s="3">
        <v>3</v>
      </c>
      <c r="F101" s="3">
        <v>0.76</v>
      </c>
      <c r="G101" s="3">
        <v>3.9300000000000002E-2</v>
      </c>
    </row>
    <row r="102" spans="1:7" ht="15.75" x14ac:dyDescent="0.25">
      <c r="A102" s="3" t="s">
        <v>407</v>
      </c>
      <c r="B102" s="3" t="s">
        <v>806</v>
      </c>
      <c r="C102" s="3" t="s">
        <v>807</v>
      </c>
      <c r="D102" s="3">
        <v>49</v>
      </c>
      <c r="E102" s="3">
        <v>2</v>
      </c>
      <c r="F102" s="3">
        <v>0.33</v>
      </c>
      <c r="G102" s="3">
        <v>4.1529999999999997E-2</v>
      </c>
    </row>
    <row r="103" spans="1:7" ht="15.75" x14ac:dyDescent="0.25">
      <c r="A103" s="3" t="s">
        <v>407</v>
      </c>
      <c r="B103" s="3" t="s">
        <v>1132</v>
      </c>
      <c r="C103" s="3" t="s">
        <v>1133</v>
      </c>
      <c r="D103" s="3">
        <v>49</v>
      </c>
      <c r="E103" s="3">
        <v>2</v>
      </c>
      <c r="F103" s="3">
        <v>0.33</v>
      </c>
      <c r="G103" s="3">
        <v>4.1529999999999997E-2</v>
      </c>
    </row>
    <row r="104" spans="1:7" ht="15.75" x14ac:dyDescent="0.25">
      <c r="A104" s="3" t="s">
        <v>407</v>
      </c>
      <c r="B104" s="3" t="s">
        <v>1370</v>
      </c>
      <c r="C104" s="3" t="s">
        <v>1371</v>
      </c>
      <c r="D104" s="3">
        <v>50</v>
      </c>
      <c r="E104" s="3">
        <v>2</v>
      </c>
      <c r="F104" s="3">
        <v>0.33</v>
      </c>
      <c r="G104" s="3">
        <v>4.308E-2</v>
      </c>
    </row>
    <row r="105" spans="1:7" ht="15.75" x14ac:dyDescent="0.25">
      <c r="A105" s="3" t="s">
        <v>407</v>
      </c>
      <c r="B105" s="3" t="s">
        <v>674</v>
      </c>
      <c r="C105" s="3" t="s">
        <v>675</v>
      </c>
      <c r="D105" s="3">
        <v>51</v>
      </c>
      <c r="E105" s="3">
        <v>2</v>
      </c>
      <c r="F105" s="3">
        <v>0.34</v>
      </c>
      <c r="G105" s="3">
        <v>4.4650000000000002E-2</v>
      </c>
    </row>
    <row r="106" spans="1:7" ht="15.75" x14ac:dyDescent="0.25">
      <c r="A106" s="3" t="s">
        <v>407</v>
      </c>
      <c r="B106" s="3" t="s">
        <v>518</v>
      </c>
      <c r="C106" s="3" t="s">
        <v>519</v>
      </c>
      <c r="D106" s="3">
        <v>7</v>
      </c>
      <c r="E106" s="3">
        <v>1</v>
      </c>
      <c r="F106" s="3">
        <v>0.05</v>
      </c>
      <c r="G106" s="3">
        <v>4.5539999999999997E-2</v>
      </c>
    </row>
    <row r="107" spans="1:7" ht="15.75" x14ac:dyDescent="0.25">
      <c r="A107" s="3" t="s">
        <v>407</v>
      </c>
      <c r="B107" s="3" t="s">
        <v>620</v>
      </c>
      <c r="C107" s="3" t="s">
        <v>621</v>
      </c>
      <c r="D107" s="3">
        <v>7</v>
      </c>
      <c r="E107" s="3">
        <v>1</v>
      </c>
      <c r="F107" s="3">
        <v>0.05</v>
      </c>
      <c r="G107" s="3">
        <v>4.5539999999999997E-2</v>
      </c>
    </row>
    <row r="108" spans="1:7" ht="15.75" x14ac:dyDescent="0.25">
      <c r="A108" s="3" t="s">
        <v>407</v>
      </c>
      <c r="B108" s="3" t="s">
        <v>896</v>
      </c>
      <c r="C108" s="3" t="s">
        <v>897</v>
      </c>
      <c r="D108" s="3">
        <v>7</v>
      </c>
      <c r="E108" s="3">
        <v>1</v>
      </c>
      <c r="F108" s="3">
        <v>0.05</v>
      </c>
      <c r="G108" s="3">
        <v>4.5539999999999997E-2</v>
      </c>
    </row>
    <row r="109" spans="1:7" ht="15.75" x14ac:dyDescent="0.25">
      <c r="A109" s="3" t="s">
        <v>407</v>
      </c>
      <c r="B109" s="3" t="s">
        <v>932</v>
      </c>
      <c r="C109" s="3" t="s">
        <v>933</v>
      </c>
      <c r="D109" s="3">
        <v>7</v>
      </c>
      <c r="E109" s="3">
        <v>1</v>
      </c>
      <c r="F109" s="3">
        <v>0.05</v>
      </c>
      <c r="G109" s="3">
        <v>4.5539999999999997E-2</v>
      </c>
    </row>
    <row r="110" spans="1:7" ht="15.75" x14ac:dyDescent="0.25">
      <c r="A110" s="3" t="s">
        <v>407</v>
      </c>
      <c r="B110" s="3" t="s">
        <v>936</v>
      </c>
      <c r="C110" s="3" t="s">
        <v>937</v>
      </c>
      <c r="D110" s="3">
        <v>7</v>
      </c>
      <c r="E110" s="3">
        <v>1</v>
      </c>
      <c r="F110" s="3">
        <v>0.05</v>
      </c>
      <c r="G110" s="3">
        <v>4.5539999999999997E-2</v>
      </c>
    </row>
    <row r="111" spans="1:7" ht="15.75" x14ac:dyDescent="0.25">
      <c r="A111" s="3" t="s">
        <v>407</v>
      </c>
      <c r="B111" s="3" t="s">
        <v>968</v>
      </c>
      <c r="C111" s="3" t="s">
        <v>969</v>
      </c>
      <c r="D111" s="3">
        <v>7</v>
      </c>
      <c r="E111" s="3">
        <v>1</v>
      </c>
      <c r="F111" s="3">
        <v>0.05</v>
      </c>
      <c r="G111" s="3">
        <v>4.5539999999999997E-2</v>
      </c>
    </row>
    <row r="112" spans="1:7" ht="15.75" x14ac:dyDescent="0.25">
      <c r="A112" s="3" t="s">
        <v>407</v>
      </c>
      <c r="B112" s="3" t="s">
        <v>998</v>
      </c>
      <c r="C112" s="3" t="s">
        <v>999</v>
      </c>
      <c r="D112" s="3">
        <v>7</v>
      </c>
      <c r="E112" s="3">
        <v>1</v>
      </c>
      <c r="F112" s="3">
        <v>0.05</v>
      </c>
      <c r="G112" s="3">
        <v>4.5539999999999997E-2</v>
      </c>
    </row>
    <row r="113" spans="1:7" ht="15.75" x14ac:dyDescent="0.25">
      <c r="A113" s="3" t="s">
        <v>407</v>
      </c>
      <c r="B113" s="3" t="s">
        <v>1024</v>
      </c>
      <c r="C113" s="3" t="s">
        <v>1025</v>
      </c>
      <c r="D113" s="3">
        <v>7</v>
      </c>
      <c r="E113" s="3">
        <v>1</v>
      </c>
      <c r="F113" s="3">
        <v>0.05</v>
      </c>
      <c r="G113" s="3">
        <v>4.5539999999999997E-2</v>
      </c>
    </row>
    <row r="114" spans="1:7" ht="15.75" x14ac:dyDescent="0.25">
      <c r="A114" s="3" t="s">
        <v>407</v>
      </c>
      <c r="B114" s="3" t="s">
        <v>1220</v>
      </c>
      <c r="C114" s="3" t="s">
        <v>1221</v>
      </c>
      <c r="D114" s="3">
        <v>7</v>
      </c>
      <c r="E114" s="3">
        <v>1</v>
      </c>
      <c r="F114" s="3">
        <v>0.05</v>
      </c>
      <c r="G114" s="3">
        <v>4.5539999999999997E-2</v>
      </c>
    </row>
    <row r="115" spans="1:7" ht="15.75" x14ac:dyDescent="0.25">
      <c r="A115" s="3" t="s">
        <v>407</v>
      </c>
      <c r="B115" s="3" t="s">
        <v>1014</v>
      </c>
      <c r="C115" s="3" t="s">
        <v>1015</v>
      </c>
      <c r="D115" s="3">
        <v>302</v>
      </c>
      <c r="E115" s="3">
        <v>5</v>
      </c>
      <c r="F115" s="3">
        <v>2</v>
      </c>
      <c r="G115" s="3">
        <v>4.8070000000000002E-2</v>
      </c>
    </row>
    <row r="116" spans="1:7" ht="15.75" x14ac:dyDescent="0.25">
      <c r="A116" s="3" t="s">
        <v>1402</v>
      </c>
      <c r="B116" s="3" t="s">
        <v>1521</v>
      </c>
      <c r="C116" s="3" t="s">
        <v>1522</v>
      </c>
      <c r="D116" s="3">
        <v>87</v>
      </c>
      <c r="E116" s="3">
        <v>14</v>
      </c>
      <c r="F116" s="3">
        <v>0.92</v>
      </c>
      <c r="G116" s="4">
        <v>6.5999999999999996E-14</v>
      </c>
    </row>
    <row r="117" spans="1:7" ht="15.75" x14ac:dyDescent="0.25">
      <c r="A117" s="3" t="s">
        <v>1402</v>
      </c>
      <c r="B117" s="3" t="s">
        <v>1533</v>
      </c>
      <c r="C117" s="3" t="s">
        <v>1534</v>
      </c>
      <c r="D117" s="3">
        <v>120</v>
      </c>
      <c r="E117" s="3">
        <v>14</v>
      </c>
      <c r="F117" s="3">
        <v>1.27</v>
      </c>
      <c r="G117" s="4">
        <v>6.5000000000000002E-12</v>
      </c>
    </row>
    <row r="118" spans="1:7" ht="15.75" x14ac:dyDescent="0.25">
      <c r="A118" s="3" t="s">
        <v>1402</v>
      </c>
      <c r="B118" s="3" t="s">
        <v>1623</v>
      </c>
      <c r="C118" s="3" t="s">
        <v>1624</v>
      </c>
      <c r="D118" s="3">
        <v>120</v>
      </c>
      <c r="E118" s="3">
        <v>14</v>
      </c>
      <c r="F118" s="3">
        <v>1.27</v>
      </c>
      <c r="G118" s="4">
        <v>6.5000000000000002E-12</v>
      </c>
    </row>
    <row r="119" spans="1:7" ht="15.75" x14ac:dyDescent="0.25">
      <c r="A119" s="3" t="s">
        <v>1402</v>
      </c>
      <c r="B119" s="3" t="s">
        <v>1439</v>
      </c>
      <c r="C119" s="3" t="s">
        <v>1440</v>
      </c>
      <c r="D119" s="3">
        <v>1012</v>
      </c>
      <c r="E119" s="3">
        <v>26</v>
      </c>
      <c r="F119" s="3">
        <v>10.72</v>
      </c>
      <c r="G119" s="4">
        <v>6.0999999999999998E-7</v>
      </c>
    </row>
    <row r="120" spans="1:7" ht="15.75" x14ac:dyDescent="0.25">
      <c r="A120" s="3" t="s">
        <v>1402</v>
      </c>
      <c r="B120" s="3" t="s">
        <v>1463</v>
      </c>
      <c r="C120" s="3" t="s">
        <v>1464</v>
      </c>
      <c r="D120" s="3">
        <v>643</v>
      </c>
      <c r="E120" s="3">
        <v>18</v>
      </c>
      <c r="F120" s="3">
        <v>6.81</v>
      </c>
      <c r="G120" s="4">
        <v>3.6000000000000001E-5</v>
      </c>
    </row>
    <row r="121" spans="1:7" ht="15.75" x14ac:dyDescent="0.25">
      <c r="A121" s="3" t="s">
        <v>1402</v>
      </c>
      <c r="B121" s="3" t="s">
        <v>1465</v>
      </c>
      <c r="C121" s="3" t="s">
        <v>1466</v>
      </c>
      <c r="D121" s="3">
        <v>643</v>
      </c>
      <c r="E121" s="3">
        <v>18</v>
      </c>
      <c r="F121" s="3">
        <v>6.81</v>
      </c>
      <c r="G121" s="4">
        <v>3.6000000000000001E-5</v>
      </c>
    </row>
    <row r="122" spans="1:7" ht="15.75" x14ac:dyDescent="0.25">
      <c r="A122" s="3" t="s">
        <v>1402</v>
      </c>
      <c r="B122" s="3" t="s">
        <v>1441</v>
      </c>
      <c r="C122" s="3" t="s">
        <v>1442</v>
      </c>
      <c r="D122" s="3">
        <v>1622</v>
      </c>
      <c r="E122" s="3">
        <v>30</v>
      </c>
      <c r="F122" s="3">
        <v>17.18</v>
      </c>
      <c r="G122" s="4">
        <v>5.5999999999999999E-5</v>
      </c>
    </row>
    <row r="123" spans="1:7" ht="15.75" x14ac:dyDescent="0.25">
      <c r="A123" s="3" t="s">
        <v>1402</v>
      </c>
      <c r="B123" s="3" t="s">
        <v>1461</v>
      </c>
      <c r="C123" s="3" t="s">
        <v>1462</v>
      </c>
      <c r="D123" s="3">
        <v>537</v>
      </c>
      <c r="E123" s="3">
        <v>16</v>
      </c>
      <c r="F123" s="3">
        <v>5.69</v>
      </c>
      <c r="G123" s="4">
        <v>5.7000000000000003E-5</v>
      </c>
    </row>
    <row r="124" spans="1:7" ht="15.75" x14ac:dyDescent="0.25">
      <c r="A124" s="3" t="s">
        <v>1402</v>
      </c>
      <c r="B124" s="3" t="s">
        <v>1447</v>
      </c>
      <c r="C124" s="3" t="s">
        <v>1448</v>
      </c>
      <c r="D124" s="3">
        <v>2657</v>
      </c>
      <c r="E124" s="3">
        <v>36</v>
      </c>
      <c r="F124" s="3">
        <v>28.14</v>
      </c>
      <c r="G124" s="3">
        <v>5.1999999999999998E-3</v>
      </c>
    </row>
    <row r="125" spans="1:7" ht="15.75" x14ac:dyDescent="0.25">
      <c r="A125" s="3" t="s">
        <v>1402</v>
      </c>
      <c r="B125" s="3" t="s">
        <v>1489</v>
      </c>
      <c r="C125" s="3" t="s">
        <v>1490</v>
      </c>
      <c r="D125" s="3">
        <v>1</v>
      </c>
      <c r="E125" s="3">
        <v>1</v>
      </c>
      <c r="F125" s="3">
        <v>0.01</v>
      </c>
      <c r="G125" s="3">
        <v>1.06E-2</v>
      </c>
    </row>
    <row r="126" spans="1:7" ht="15.75" x14ac:dyDescent="0.25">
      <c r="A126" s="3" t="s">
        <v>1402</v>
      </c>
      <c r="B126" s="3" t="s">
        <v>1451</v>
      </c>
      <c r="C126" s="3" t="s">
        <v>1452</v>
      </c>
      <c r="D126" s="3">
        <v>2863</v>
      </c>
      <c r="E126" s="3">
        <v>37</v>
      </c>
      <c r="F126" s="3">
        <v>30.33</v>
      </c>
      <c r="G126" s="3">
        <v>1.17E-2</v>
      </c>
    </row>
    <row r="127" spans="1:7" ht="15.75" x14ac:dyDescent="0.25">
      <c r="A127" s="3" t="s">
        <v>1402</v>
      </c>
      <c r="B127" s="3" t="s">
        <v>1599</v>
      </c>
      <c r="C127" s="3" t="s">
        <v>1600</v>
      </c>
      <c r="D127" s="3">
        <v>2</v>
      </c>
      <c r="E127" s="3">
        <v>1</v>
      </c>
      <c r="F127" s="3">
        <v>0.02</v>
      </c>
      <c r="G127" s="3">
        <v>2.1100000000000001E-2</v>
      </c>
    </row>
    <row r="128" spans="1:7" ht="15.75" x14ac:dyDescent="0.25">
      <c r="A128" s="3" t="s">
        <v>1402</v>
      </c>
      <c r="B128" s="3" t="s">
        <v>1455</v>
      </c>
      <c r="C128" s="3" t="s">
        <v>1456</v>
      </c>
      <c r="D128" s="3">
        <v>1654</v>
      </c>
      <c r="E128" s="3">
        <v>24</v>
      </c>
      <c r="F128" s="3">
        <v>17.52</v>
      </c>
      <c r="G128" s="3">
        <v>3.0800000000000001E-2</v>
      </c>
    </row>
    <row r="129" spans="1:7" ht="15.75" x14ac:dyDescent="0.25">
      <c r="A129" s="3" t="s">
        <v>1402</v>
      </c>
      <c r="B129" s="3" t="s">
        <v>1467</v>
      </c>
      <c r="C129" s="3" t="s">
        <v>1468</v>
      </c>
      <c r="D129" s="3">
        <v>3223</v>
      </c>
      <c r="E129" s="3">
        <v>39</v>
      </c>
      <c r="F129" s="3">
        <v>34.14</v>
      </c>
      <c r="G129" s="3">
        <v>3.2000000000000001E-2</v>
      </c>
    </row>
    <row r="130" spans="1:7" ht="15.75" x14ac:dyDescent="0.25">
      <c r="A130" s="3" t="s">
        <v>1402</v>
      </c>
      <c r="B130" s="3" t="s">
        <v>1469</v>
      </c>
      <c r="C130" s="3" t="s">
        <v>1470</v>
      </c>
      <c r="D130" s="3">
        <v>3223</v>
      </c>
      <c r="E130" s="3">
        <v>39</v>
      </c>
      <c r="F130" s="3">
        <v>34.14</v>
      </c>
      <c r="G130" s="3">
        <v>3.2000000000000001E-2</v>
      </c>
    </row>
    <row r="131" spans="1:7" ht="15.75" x14ac:dyDescent="0.25">
      <c r="A131" s="3" t="s">
        <v>1402</v>
      </c>
      <c r="B131" s="3" t="s">
        <v>1519</v>
      </c>
      <c r="C131" s="3" t="s">
        <v>1520</v>
      </c>
      <c r="D131" s="3">
        <v>233</v>
      </c>
      <c r="E131" s="3">
        <v>6</v>
      </c>
      <c r="F131" s="3">
        <v>2.4700000000000002</v>
      </c>
      <c r="G131" s="3">
        <v>3.4200000000000001E-2</v>
      </c>
    </row>
    <row r="132" spans="1:7" ht="15.75" x14ac:dyDescent="0.25">
      <c r="A132" s="3" t="s">
        <v>1402</v>
      </c>
      <c r="B132" s="3" t="s">
        <v>1457</v>
      </c>
      <c r="C132" s="3" t="s">
        <v>1458</v>
      </c>
      <c r="D132" s="3">
        <v>1690</v>
      </c>
      <c r="E132" s="3">
        <v>24</v>
      </c>
      <c r="F132" s="3">
        <v>17.899999999999999</v>
      </c>
      <c r="G132" s="3">
        <v>4.0300000000000002E-2</v>
      </c>
    </row>
    <row r="133" spans="1:7" ht="15.75" x14ac:dyDescent="0.25">
      <c r="A133" s="3" t="s">
        <v>1402</v>
      </c>
      <c r="B133" s="3" t="s">
        <v>1575</v>
      </c>
      <c r="C133" s="3" t="s">
        <v>1576</v>
      </c>
      <c r="D133" s="3">
        <v>4</v>
      </c>
      <c r="E133" s="3">
        <v>1</v>
      </c>
      <c r="F133" s="3">
        <v>0.04</v>
      </c>
      <c r="G133" s="3">
        <v>4.1700000000000001E-2</v>
      </c>
    </row>
    <row r="134" spans="1:7" ht="15.75" x14ac:dyDescent="0.25">
      <c r="A134" s="3" t="s">
        <v>6</v>
      </c>
      <c r="B134" s="3" t="s">
        <v>29</v>
      </c>
      <c r="C134" s="3" t="s">
        <v>30</v>
      </c>
      <c r="D134" s="3">
        <v>36</v>
      </c>
      <c r="E134" s="3">
        <v>5</v>
      </c>
      <c r="F134" s="3">
        <v>0.16</v>
      </c>
      <c r="G134" s="4">
        <v>3.7E-7</v>
      </c>
    </row>
    <row r="135" spans="1:7" ht="15.75" x14ac:dyDescent="0.25">
      <c r="A135" s="3" t="s">
        <v>6</v>
      </c>
      <c r="B135" s="3" t="s">
        <v>103</v>
      </c>
      <c r="C135" s="3" t="s">
        <v>104</v>
      </c>
      <c r="D135" s="3">
        <v>87</v>
      </c>
      <c r="E135" s="3">
        <v>5</v>
      </c>
      <c r="F135" s="3">
        <v>0.38</v>
      </c>
      <c r="G135" s="4">
        <v>3.1000000000000001E-5</v>
      </c>
    </row>
    <row r="136" spans="1:7" ht="15.75" x14ac:dyDescent="0.25">
      <c r="A136" s="3" t="s">
        <v>6</v>
      </c>
      <c r="B136" s="3" t="s">
        <v>95</v>
      </c>
      <c r="C136" s="3" t="s">
        <v>96</v>
      </c>
      <c r="D136" s="3">
        <v>1</v>
      </c>
      <c r="E136" s="3">
        <v>1</v>
      </c>
      <c r="F136" s="3">
        <v>0</v>
      </c>
      <c r="G136" s="3">
        <v>4.3E-3</v>
      </c>
    </row>
    <row r="137" spans="1:7" ht="15.75" x14ac:dyDescent="0.25">
      <c r="A137" s="3" t="s">
        <v>6</v>
      </c>
      <c r="B137" s="3" t="s">
        <v>153</v>
      </c>
      <c r="C137" s="3" t="s">
        <v>154</v>
      </c>
      <c r="D137" s="3">
        <v>1</v>
      </c>
      <c r="E137" s="3">
        <v>1</v>
      </c>
      <c r="F137" s="3">
        <v>0</v>
      </c>
      <c r="G137" s="3">
        <v>4.3E-3</v>
      </c>
    </row>
    <row r="138" spans="1:7" ht="15.75" x14ac:dyDescent="0.25">
      <c r="A138" s="3" t="s">
        <v>6</v>
      </c>
      <c r="B138" s="3" t="s">
        <v>395</v>
      </c>
      <c r="C138" s="3" t="s">
        <v>396</v>
      </c>
      <c r="D138" s="3">
        <v>1</v>
      </c>
      <c r="E138" s="3">
        <v>1</v>
      </c>
      <c r="F138" s="3">
        <v>0</v>
      </c>
      <c r="G138" s="3">
        <v>4.3E-3</v>
      </c>
    </row>
    <row r="139" spans="1:7" ht="15.75" x14ac:dyDescent="0.25">
      <c r="A139" s="3" t="s">
        <v>6</v>
      </c>
      <c r="B139" s="3" t="s">
        <v>155</v>
      </c>
      <c r="C139" s="3" t="s">
        <v>156</v>
      </c>
      <c r="D139" s="3">
        <v>2</v>
      </c>
      <c r="E139" s="3">
        <v>1</v>
      </c>
      <c r="F139" s="3">
        <v>0.01</v>
      </c>
      <c r="G139" s="3">
        <v>8.6999999999999994E-3</v>
      </c>
    </row>
    <row r="140" spans="1:7" ht="15.75" x14ac:dyDescent="0.25">
      <c r="A140" s="3" t="s">
        <v>6</v>
      </c>
      <c r="B140" s="3" t="s">
        <v>171</v>
      </c>
      <c r="C140" s="3" t="s">
        <v>172</v>
      </c>
      <c r="D140" s="3">
        <v>2</v>
      </c>
      <c r="E140" s="3">
        <v>1</v>
      </c>
      <c r="F140" s="3">
        <v>0.01</v>
      </c>
      <c r="G140" s="3">
        <v>8.6999999999999994E-3</v>
      </c>
    </row>
    <row r="141" spans="1:7" ht="15.75" x14ac:dyDescent="0.25">
      <c r="A141" s="3" t="s">
        <v>6</v>
      </c>
      <c r="B141" s="3" t="s">
        <v>309</v>
      </c>
      <c r="C141" s="3" t="s">
        <v>310</v>
      </c>
      <c r="D141" s="3">
        <v>2</v>
      </c>
      <c r="E141" s="3">
        <v>1</v>
      </c>
      <c r="F141" s="3">
        <v>0.01</v>
      </c>
      <c r="G141" s="3">
        <v>8.6999999999999994E-3</v>
      </c>
    </row>
    <row r="142" spans="1:7" ht="15.75" x14ac:dyDescent="0.25">
      <c r="A142" s="3" t="s">
        <v>6</v>
      </c>
      <c r="B142" s="3" t="s">
        <v>329</v>
      </c>
      <c r="C142" s="3" t="s">
        <v>330</v>
      </c>
      <c r="D142" s="3">
        <v>2</v>
      </c>
      <c r="E142" s="3">
        <v>1</v>
      </c>
      <c r="F142" s="3">
        <v>0.01</v>
      </c>
      <c r="G142" s="3">
        <v>8.6999999999999994E-3</v>
      </c>
    </row>
    <row r="143" spans="1:7" ht="15.75" x14ac:dyDescent="0.25">
      <c r="A143" s="3" t="s">
        <v>6</v>
      </c>
      <c r="B143" s="3" t="s">
        <v>115</v>
      </c>
      <c r="C143" s="3" t="s">
        <v>116</v>
      </c>
      <c r="D143" s="3">
        <v>3</v>
      </c>
      <c r="E143" s="3">
        <v>1</v>
      </c>
      <c r="F143" s="3">
        <v>0.01</v>
      </c>
      <c r="G143" s="3">
        <v>1.2999999999999999E-2</v>
      </c>
    </row>
    <row r="144" spans="1:7" ht="15.75" x14ac:dyDescent="0.25">
      <c r="A144" s="3" t="s">
        <v>6</v>
      </c>
      <c r="B144" s="3" t="s">
        <v>49</v>
      </c>
      <c r="C144" s="3" t="s">
        <v>50</v>
      </c>
      <c r="D144" s="3">
        <v>4</v>
      </c>
      <c r="E144" s="3">
        <v>1</v>
      </c>
      <c r="F144" s="3">
        <v>0.02</v>
      </c>
      <c r="G144" s="3">
        <v>1.72E-2</v>
      </c>
    </row>
    <row r="145" spans="1:7" ht="15.75" x14ac:dyDescent="0.25">
      <c r="A145" s="3" t="s">
        <v>6</v>
      </c>
      <c r="B145" s="3" t="s">
        <v>247</v>
      </c>
      <c r="C145" s="3" t="s">
        <v>248</v>
      </c>
      <c r="D145" s="3">
        <v>4</v>
      </c>
      <c r="E145" s="3">
        <v>1</v>
      </c>
      <c r="F145" s="3">
        <v>0.02</v>
      </c>
      <c r="G145" s="3">
        <v>1.72E-2</v>
      </c>
    </row>
    <row r="146" spans="1:7" ht="15.75" x14ac:dyDescent="0.25">
      <c r="A146" s="3" t="s">
        <v>6</v>
      </c>
      <c r="B146" s="3" t="s">
        <v>315</v>
      </c>
      <c r="C146" s="3" t="s">
        <v>316</v>
      </c>
      <c r="D146" s="3">
        <v>4</v>
      </c>
      <c r="E146" s="3">
        <v>1</v>
      </c>
      <c r="F146" s="3">
        <v>0.02</v>
      </c>
      <c r="G146" s="3">
        <v>1.72E-2</v>
      </c>
    </row>
    <row r="147" spans="1:7" ht="15.75" x14ac:dyDescent="0.25">
      <c r="A147" s="3" t="s">
        <v>6</v>
      </c>
      <c r="B147" s="3" t="s">
        <v>149</v>
      </c>
      <c r="C147" s="3" t="s">
        <v>150</v>
      </c>
      <c r="D147" s="3">
        <v>5</v>
      </c>
      <c r="E147" s="3">
        <v>1</v>
      </c>
      <c r="F147" s="3">
        <v>0.02</v>
      </c>
      <c r="G147" s="3">
        <v>2.1499999999999998E-2</v>
      </c>
    </row>
    <row r="148" spans="1:7" ht="15.75" x14ac:dyDescent="0.25">
      <c r="A148" s="3" t="s">
        <v>6</v>
      </c>
      <c r="B148" s="3" t="s">
        <v>245</v>
      </c>
      <c r="C148" s="3" t="s">
        <v>246</v>
      </c>
      <c r="D148" s="3">
        <v>5</v>
      </c>
      <c r="E148" s="3">
        <v>1</v>
      </c>
      <c r="F148" s="3">
        <v>0.02</v>
      </c>
      <c r="G148" s="3">
        <v>2.1499999999999998E-2</v>
      </c>
    </row>
    <row r="149" spans="1:7" ht="15.75" x14ac:dyDescent="0.25">
      <c r="A149" s="3" t="s">
        <v>6</v>
      </c>
      <c r="B149" s="3" t="s">
        <v>323</v>
      </c>
      <c r="C149" s="3" t="s">
        <v>324</v>
      </c>
      <c r="D149" s="3">
        <v>5</v>
      </c>
      <c r="E149" s="3">
        <v>1</v>
      </c>
      <c r="F149" s="3">
        <v>0.02</v>
      </c>
      <c r="G149" s="3">
        <v>2.1499999999999998E-2</v>
      </c>
    </row>
    <row r="150" spans="1:7" ht="15.75" x14ac:dyDescent="0.25">
      <c r="A150" s="3" t="s">
        <v>6</v>
      </c>
      <c r="B150" s="3" t="s">
        <v>73</v>
      </c>
      <c r="C150" s="3" t="s">
        <v>74</v>
      </c>
      <c r="D150" s="3">
        <v>6</v>
      </c>
      <c r="E150" s="3">
        <v>1</v>
      </c>
      <c r="F150" s="3">
        <v>0.03</v>
      </c>
      <c r="G150" s="3">
        <v>2.5700000000000001E-2</v>
      </c>
    </row>
    <row r="151" spans="1:7" ht="15.75" x14ac:dyDescent="0.25">
      <c r="A151" s="3" t="s">
        <v>6</v>
      </c>
      <c r="B151" s="3" t="s">
        <v>401</v>
      </c>
      <c r="C151" s="3" t="s">
        <v>402</v>
      </c>
      <c r="D151" s="3">
        <v>61</v>
      </c>
      <c r="E151" s="3">
        <v>2</v>
      </c>
      <c r="F151" s="3">
        <v>0.26</v>
      </c>
      <c r="G151" s="3">
        <v>2.8400000000000002E-2</v>
      </c>
    </row>
    <row r="152" spans="1:7" ht="15.75" x14ac:dyDescent="0.25">
      <c r="A152" s="3" t="s">
        <v>6</v>
      </c>
      <c r="B152" s="3" t="s">
        <v>117</v>
      </c>
      <c r="C152" s="3" t="s">
        <v>118</v>
      </c>
      <c r="D152" s="3">
        <v>10</v>
      </c>
      <c r="E152" s="3">
        <v>1</v>
      </c>
      <c r="F152" s="3">
        <v>0.04</v>
      </c>
      <c r="G152" s="3">
        <v>4.2599999999999999E-2</v>
      </c>
    </row>
    <row r="153" spans="1:7" ht="15.75" x14ac:dyDescent="0.25">
      <c r="A153" s="3" t="s">
        <v>6</v>
      </c>
      <c r="B153" s="3" t="s">
        <v>225</v>
      </c>
      <c r="C153" s="3" t="s">
        <v>226</v>
      </c>
      <c r="D153" s="3">
        <v>455</v>
      </c>
      <c r="E153" s="3">
        <v>5</v>
      </c>
      <c r="F153" s="3">
        <v>1.97</v>
      </c>
      <c r="G153" s="3">
        <v>4.3900000000000002E-2</v>
      </c>
    </row>
    <row r="154" spans="1:7" ht="15.75" x14ac:dyDescent="0.25">
      <c r="A154" s="3" t="s">
        <v>6</v>
      </c>
      <c r="B154" s="3" t="s">
        <v>157</v>
      </c>
      <c r="C154" s="3" t="s">
        <v>158</v>
      </c>
      <c r="D154" s="3">
        <v>11</v>
      </c>
      <c r="E154" s="3">
        <v>1</v>
      </c>
      <c r="F154" s="3">
        <v>0.05</v>
      </c>
      <c r="G154" s="3">
        <v>4.6699999999999998E-2</v>
      </c>
    </row>
    <row r="155" spans="1:7" ht="15.75" x14ac:dyDescent="0.25">
      <c r="A155" s="3" t="s">
        <v>6</v>
      </c>
      <c r="B155" s="3" t="s">
        <v>175</v>
      </c>
      <c r="C155" s="3" t="s">
        <v>176</v>
      </c>
      <c r="D155" s="3">
        <v>11</v>
      </c>
      <c r="E155" s="3">
        <v>1</v>
      </c>
      <c r="F155" s="3">
        <v>0.05</v>
      </c>
      <c r="G155" s="3">
        <v>4.6699999999999998E-2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topLeftCell="A3" workbookViewId="0">
      <selection activeCell="D14" sqref="D14"/>
    </sheetView>
  </sheetViews>
  <sheetFormatPr baseColWidth="10" defaultRowHeight="15" x14ac:dyDescent="0.25"/>
  <cols>
    <col min="1" max="1" width="19.28515625" customWidth="1"/>
    <col min="2" max="2" width="13.85546875" customWidth="1"/>
    <col min="3" max="3" width="48.5703125" customWidth="1"/>
    <col min="4" max="5" width="15.7109375" bestFit="1" customWidth="1"/>
    <col min="6" max="6" width="16.85546875" customWidth="1"/>
    <col min="7" max="7" width="19.28515625" customWidth="1"/>
    <col min="8" max="8" width="16.5703125" customWidth="1"/>
  </cols>
  <sheetData>
    <row r="1" spans="1:8" s="3" customFormat="1" ht="15.4" x14ac:dyDescent="0.5">
      <c r="A1" s="3" t="s">
        <v>1631</v>
      </c>
    </row>
    <row r="3" spans="1:8" ht="15.4" x14ac:dyDescent="0.5">
      <c r="A3" s="6" t="s">
        <v>0</v>
      </c>
      <c r="B3" s="6" t="s">
        <v>1</v>
      </c>
      <c r="C3" s="6" t="s">
        <v>2</v>
      </c>
      <c r="D3" s="6" t="s">
        <v>1634</v>
      </c>
      <c r="E3" s="6" t="s">
        <v>1635</v>
      </c>
      <c r="F3" s="6" t="s">
        <v>1636</v>
      </c>
      <c r="G3" s="6" t="s">
        <v>1637</v>
      </c>
      <c r="H3" s="6" t="s">
        <v>1638</v>
      </c>
    </row>
    <row r="4" spans="1:8" ht="15.4" x14ac:dyDescent="0.5">
      <c r="A4" s="3" t="s">
        <v>407</v>
      </c>
      <c r="B4" s="3" t="s">
        <v>528</v>
      </c>
      <c r="C4" s="3" t="s">
        <v>529</v>
      </c>
      <c r="D4" s="3">
        <v>2.7799999999999999E-3</v>
      </c>
      <c r="E4" s="3">
        <v>4.1099999999999999E-3</v>
      </c>
      <c r="F4" s="3">
        <v>1.5480000000000001E-2</v>
      </c>
      <c r="G4" s="3">
        <f>AVERAGE(D4:F4)</f>
        <v>7.456666666666667E-3</v>
      </c>
      <c r="H4" s="3">
        <f>STDEV(D4:F4)</f>
        <v>6.9801599790644724E-3</v>
      </c>
    </row>
    <row r="5" spans="1:8" ht="15.4" x14ac:dyDescent="0.5">
      <c r="A5" s="3" t="s">
        <v>407</v>
      </c>
      <c r="B5" s="3" t="s">
        <v>534</v>
      </c>
      <c r="C5" s="3" t="s">
        <v>535</v>
      </c>
      <c r="D5" s="3">
        <v>2.5190000000000001E-2</v>
      </c>
      <c r="E5" s="4">
        <v>5.9000000000000001E-13</v>
      </c>
      <c r="F5" s="4">
        <v>5.4000000000000002E-7</v>
      </c>
      <c r="G5" s="3">
        <f t="shared" ref="G5:G42" si="0">AVERAGE(D5:F5)</f>
        <v>8.3968466668633331E-3</v>
      </c>
      <c r="H5" s="3">
        <f t="shared" ref="H5:H42" si="1">STDEV(D5:F5)</f>
        <v>1.4543297398649976E-2</v>
      </c>
    </row>
    <row r="6" spans="1:8" ht="15.4" x14ac:dyDescent="0.5">
      <c r="A6" s="3" t="s">
        <v>407</v>
      </c>
      <c r="B6" s="3" t="s">
        <v>598</v>
      </c>
      <c r="C6" s="3" t="s">
        <v>599</v>
      </c>
      <c r="D6" s="3">
        <v>1.2600000000000001E-3</v>
      </c>
      <c r="E6" s="3">
        <v>1.8000000000000001E-4</v>
      </c>
      <c r="F6" s="3">
        <v>1.42E-3</v>
      </c>
      <c r="G6" s="3">
        <f t="shared" si="0"/>
        <v>9.5333333333333338E-4</v>
      </c>
      <c r="H6" s="3">
        <f t="shared" si="1"/>
        <v>6.7448745973022609E-4</v>
      </c>
    </row>
    <row r="7" spans="1:8" ht="15.4" x14ac:dyDescent="0.5">
      <c r="A7" s="3" t="s">
        <v>407</v>
      </c>
      <c r="B7" s="3" t="s">
        <v>622</v>
      </c>
      <c r="C7" s="3" t="s">
        <v>623</v>
      </c>
      <c r="D7" s="3">
        <v>4.1399999999999996E-3</v>
      </c>
      <c r="E7" s="4">
        <v>8.5999999999999997E-13</v>
      </c>
      <c r="F7" s="4">
        <v>1.1999999999999999E-7</v>
      </c>
      <c r="G7" s="3">
        <f t="shared" si="0"/>
        <v>1.3800400002866664E-3</v>
      </c>
      <c r="H7" s="3">
        <f t="shared" si="1"/>
        <v>2.3901954739337043E-3</v>
      </c>
    </row>
    <row r="8" spans="1:8" ht="15.4" x14ac:dyDescent="0.5">
      <c r="A8" s="3" t="s">
        <v>407</v>
      </c>
      <c r="B8" s="3" t="s">
        <v>480</v>
      </c>
      <c r="C8" s="3" t="s">
        <v>481</v>
      </c>
      <c r="D8" s="3">
        <v>2.7200000000000002E-3</v>
      </c>
      <c r="E8" s="4">
        <v>6.8999999999999996E-14</v>
      </c>
      <c r="F8" s="4">
        <v>1.9E-13</v>
      </c>
      <c r="G8" s="3">
        <f t="shared" si="0"/>
        <v>9.0666666675300002E-4</v>
      </c>
      <c r="H8" s="3">
        <f t="shared" si="1"/>
        <v>1.5703927321210154E-3</v>
      </c>
    </row>
    <row r="9" spans="1:8" ht="15.4" x14ac:dyDescent="0.5">
      <c r="A9" s="3" t="s">
        <v>407</v>
      </c>
      <c r="B9" s="3" t="s">
        <v>488</v>
      </c>
      <c r="C9" s="3" t="s">
        <v>489</v>
      </c>
      <c r="D9" s="4">
        <v>1.0999999999999999E-9</v>
      </c>
      <c r="E9" s="4">
        <v>5.6000000000000003E-16</v>
      </c>
      <c r="F9" s="4">
        <v>4.7999999999999997E-14</v>
      </c>
      <c r="G9" s="3">
        <f t="shared" si="0"/>
        <v>3.6668285333333329E-10</v>
      </c>
      <c r="H9" s="3">
        <f t="shared" si="1"/>
        <v>6.3507127848702501E-10</v>
      </c>
    </row>
    <row r="10" spans="1:8" ht="15.4" x14ac:dyDescent="0.5">
      <c r="A10" s="3" t="s">
        <v>407</v>
      </c>
      <c r="B10" s="3" t="s">
        <v>704</v>
      </c>
      <c r="C10" s="3" t="s">
        <v>705</v>
      </c>
      <c r="D10" s="3">
        <v>3.6819999999999999E-2</v>
      </c>
      <c r="E10" s="4">
        <v>3.3000000000000002E-6</v>
      </c>
      <c r="F10" s="3">
        <v>2.4000000000000001E-4</v>
      </c>
      <c r="G10" s="3">
        <f t="shared" si="0"/>
        <v>1.2354433333333331E-2</v>
      </c>
      <c r="H10" s="3">
        <f t="shared" si="1"/>
        <v>2.1188132786145487E-2</v>
      </c>
    </row>
    <row r="11" spans="1:8" ht="15.4" x14ac:dyDescent="0.5">
      <c r="A11" s="3" t="s">
        <v>407</v>
      </c>
      <c r="B11" s="3" t="s">
        <v>888</v>
      </c>
      <c r="C11" s="3" t="s">
        <v>889</v>
      </c>
      <c r="D11" s="3">
        <v>2.2699999999999999E-3</v>
      </c>
      <c r="E11" s="3">
        <v>6.7999999999999996E-3</v>
      </c>
      <c r="F11" s="3">
        <v>2.0039999999999999E-2</v>
      </c>
      <c r="G11" s="3">
        <f t="shared" si="0"/>
        <v>9.7033333333333329E-3</v>
      </c>
      <c r="H11" s="3">
        <f t="shared" si="1"/>
        <v>9.2339175507112538E-3</v>
      </c>
    </row>
    <row r="12" spans="1:8" ht="15.4" x14ac:dyDescent="0.5">
      <c r="A12" s="3" t="s">
        <v>407</v>
      </c>
      <c r="B12" s="3" t="s">
        <v>980</v>
      </c>
      <c r="C12" s="3" t="s">
        <v>981</v>
      </c>
      <c r="D12" s="3">
        <v>5.9500000000000004E-3</v>
      </c>
      <c r="E12" s="4">
        <v>3.8000000000000002E-14</v>
      </c>
      <c r="F12" s="4">
        <v>1.4999999999999999E-8</v>
      </c>
      <c r="G12" s="3">
        <f t="shared" si="0"/>
        <v>1.983338333346E-3</v>
      </c>
      <c r="H12" s="3">
        <f t="shared" si="1"/>
        <v>3.4352297715484724E-3</v>
      </c>
    </row>
    <row r="13" spans="1:8" ht="15.4" x14ac:dyDescent="0.5">
      <c r="A13" s="3" t="s">
        <v>407</v>
      </c>
      <c r="B13" s="3" t="s">
        <v>1040</v>
      </c>
      <c r="C13" s="3" t="s">
        <v>1041</v>
      </c>
      <c r="D13" s="3">
        <v>2.7799999999999999E-3</v>
      </c>
      <c r="E13" s="3">
        <v>4.1099999999999999E-3</v>
      </c>
      <c r="F13" s="3">
        <v>1.5480000000000001E-2</v>
      </c>
      <c r="G13" s="3">
        <f t="shared" si="0"/>
        <v>7.456666666666667E-3</v>
      </c>
      <c r="H13" s="3">
        <f t="shared" si="1"/>
        <v>6.9801599790644724E-3</v>
      </c>
    </row>
    <row r="14" spans="1:8" ht="15.4" x14ac:dyDescent="0.5">
      <c r="A14" s="3" t="s">
        <v>407</v>
      </c>
      <c r="B14" s="3" t="s">
        <v>482</v>
      </c>
      <c r="C14" s="3" t="s">
        <v>483</v>
      </c>
      <c r="D14" s="4">
        <v>9.7999999999999997E-5</v>
      </c>
      <c r="E14" s="4">
        <v>6.1000000000000003E-13</v>
      </c>
      <c r="F14" s="4">
        <v>9.1999999999999999E-14</v>
      </c>
      <c r="G14" s="3">
        <f t="shared" si="0"/>
        <v>3.2666666900666671E-5</v>
      </c>
      <c r="H14" s="3">
        <f t="shared" si="1"/>
        <v>5.6580326177933374E-5</v>
      </c>
    </row>
    <row r="15" spans="1:8" ht="15.4" x14ac:dyDescent="0.5">
      <c r="A15" s="3" t="s">
        <v>407</v>
      </c>
      <c r="B15" s="3" t="s">
        <v>484</v>
      </c>
      <c r="C15" s="3" t="s">
        <v>485</v>
      </c>
      <c r="D15" s="3">
        <v>4.8799999999999998E-3</v>
      </c>
      <c r="E15" s="4">
        <v>4.5E-11</v>
      </c>
      <c r="F15" s="4">
        <v>2.1E-10</v>
      </c>
      <c r="G15" s="3">
        <f t="shared" si="0"/>
        <v>1.6266667516666668E-3</v>
      </c>
      <c r="H15" s="3">
        <f t="shared" si="1"/>
        <v>2.8174692400332155E-3</v>
      </c>
    </row>
    <row r="16" spans="1:8" ht="15.4" x14ac:dyDescent="0.5">
      <c r="A16" s="3" t="s">
        <v>407</v>
      </c>
      <c r="B16" s="3" t="s">
        <v>1120</v>
      </c>
      <c r="C16" s="3" t="s">
        <v>1121</v>
      </c>
      <c r="D16" s="3">
        <v>1.9300000000000001E-2</v>
      </c>
      <c r="E16" s="4">
        <v>1.9E-12</v>
      </c>
      <c r="F16" s="4">
        <v>6.8999999999999996E-7</v>
      </c>
      <c r="G16" s="3">
        <f t="shared" si="0"/>
        <v>6.4335633339666675E-3</v>
      </c>
      <c r="H16" s="3">
        <f t="shared" si="1"/>
        <v>1.1142661014309356E-2</v>
      </c>
    </row>
    <row r="17" spans="1:8" ht="15.4" x14ac:dyDescent="0.5">
      <c r="A17" s="3" t="s">
        <v>407</v>
      </c>
      <c r="B17" s="3" t="s">
        <v>486</v>
      </c>
      <c r="C17" s="3" t="s">
        <v>487</v>
      </c>
      <c r="D17" s="3">
        <v>1.1E-4</v>
      </c>
      <c r="E17" s="4">
        <v>1.2E-10</v>
      </c>
      <c r="F17" s="4">
        <v>7.3000000000000006E-11</v>
      </c>
      <c r="G17" s="3">
        <f t="shared" si="0"/>
        <v>3.6666731000000004E-5</v>
      </c>
      <c r="H17" s="3">
        <f t="shared" si="1"/>
        <v>6.3508473896562213E-5</v>
      </c>
    </row>
    <row r="18" spans="1:8" ht="15.4" x14ac:dyDescent="0.5">
      <c r="A18" s="3" t="s">
        <v>407</v>
      </c>
      <c r="B18" s="3" t="s">
        <v>1334</v>
      </c>
      <c r="C18" s="3" t="s">
        <v>1335</v>
      </c>
      <c r="D18" s="3">
        <v>1.5640000000000001E-2</v>
      </c>
      <c r="E18" s="3">
        <v>1.737E-2</v>
      </c>
      <c r="F18" s="3">
        <v>1.0200000000000001E-3</v>
      </c>
      <c r="G18" s="3">
        <f t="shared" si="0"/>
        <v>1.1343333333333332E-2</v>
      </c>
      <c r="H18" s="3">
        <f t="shared" si="1"/>
        <v>8.9820172196079327E-3</v>
      </c>
    </row>
    <row r="19" spans="1:8" ht="15.4" x14ac:dyDescent="0.5">
      <c r="A19" s="3" t="s">
        <v>407</v>
      </c>
      <c r="B19" s="3" t="s">
        <v>1338</v>
      </c>
      <c r="C19" s="3" t="s">
        <v>1339</v>
      </c>
      <c r="D19" s="3">
        <v>2.3800000000000002E-3</v>
      </c>
      <c r="E19" s="4">
        <v>4.3999999999999998E-12</v>
      </c>
      <c r="F19" s="4">
        <v>9.9000000000000005E-7</v>
      </c>
      <c r="G19" s="3">
        <f t="shared" si="0"/>
        <v>7.9366333480000012E-4</v>
      </c>
      <c r="H19" s="3">
        <f t="shared" si="1"/>
        <v>1.3738079401944127E-3</v>
      </c>
    </row>
    <row r="20" spans="1:8" ht="15.4" x14ac:dyDescent="0.5">
      <c r="A20" s="3" t="s">
        <v>407</v>
      </c>
      <c r="B20" s="3" t="s">
        <v>474</v>
      </c>
      <c r="C20" s="3" t="s">
        <v>475</v>
      </c>
      <c r="D20" s="3">
        <v>1.5469999999999999E-2</v>
      </c>
      <c r="E20" s="4">
        <v>6.7000000000000002E-5</v>
      </c>
      <c r="F20" s="4">
        <v>9.5000000000000004E-8</v>
      </c>
      <c r="G20" s="3">
        <f t="shared" si="0"/>
        <v>5.1790316666666661E-3</v>
      </c>
      <c r="H20" s="3">
        <f t="shared" si="1"/>
        <v>8.9123027887302135E-3</v>
      </c>
    </row>
    <row r="21" spans="1:8" ht="15.4" x14ac:dyDescent="0.5">
      <c r="A21" s="3" t="s">
        <v>407</v>
      </c>
      <c r="B21" s="3" t="s">
        <v>1352</v>
      </c>
      <c r="C21" s="3" t="s">
        <v>1353</v>
      </c>
      <c r="D21" s="3">
        <v>3.0460000000000001E-2</v>
      </c>
      <c r="E21" s="4">
        <v>2.7999999999999999E-6</v>
      </c>
      <c r="F21" s="3">
        <v>2.5999999999999998E-4</v>
      </c>
      <c r="G21" s="3">
        <f t="shared" si="0"/>
        <v>1.0240933333333334E-2</v>
      </c>
      <c r="H21" s="3">
        <f t="shared" si="1"/>
        <v>1.7510697604988024E-2</v>
      </c>
    </row>
    <row r="22" spans="1:8" ht="15.4" x14ac:dyDescent="0.5">
      <c r="A22" s="3" t="s">
        <v>407</v>
      </c>
      <c r="B22" s="3" t="s">
        <v>1354</v>
      </c>
      <c r="C22" s="3" t="s">
        <v>1355</v>
      </c>
      <c r="D22" s="3">
        <v>3.1E-4</v>
      </c>
      <c r="E22" s="3">
        <v>1.5779999999999999E-2</v>
      </c>
      <c r="F22" s="3">
        <v>2.4809999999999999E-2</v>
      </c>
      <c r="G22" s="3">
        <f t="shared" si="0"/>
        <v>1.3633333333333332E-2</v>
      </c>
      <c r="H22" s="3">
        <f t="shared" si="1"/>
        <v>1.2390263650678838E-2</v>
      </c>
    </row>
    <row r="23" spans="1:8" ht="15.4" x14ac:dyDescent="0.5">
      <c r="A23" s="3" t="s">
        <v>1402</v>
      </c>
      <c r="B23" s="3" t="s">
        <v>1451</v>
      </c>
      <c r="C23" s="3" t="s">
        <v>1452</v>
      </c>
      <c r="D23" s="3">
        <v>3.6089999999999997E-2</v>
      </c>
      <c r="E23" s="4">
        <v>1.1E-17</v>
      </c>
      <c r="F23" s="4">
        <v>8.6000000000000005E-17</v>
      </c>
      <c r="G23" s="3">
        <f t="shared" si="0"/>
        <v>1.2030000000000032E-2</v>
      </c>
      <c r="H23" s="3">
        <f t="shared" si="1"/>
        <v>2.0836571215053563E-2</v>
      </c>
    </row>
    <row r="24" spans="1:8" ht="15.4" x14ac:dyDescent="0.5">
      <c r="A24" s="3" t="s">
        <v>1402</v>
      </c>
      <c r="B24" s="3" t="s">
        <v>1441</v>
      </c>
      <c r="C24" s="3" t="s">
        <v>1442</v>
      </c>
      <c r="D24" s="3">
        <v>1.4999999999999999E-4</v>
      </c>
      <c r="E24" s="4">
        <v>2.8E-5</v>
      </c>
      <c r="F24" s="4">
        <v>2.2999999999999999E-7</v>
      </c>
      <c r="G24" s="3">
        <f t="shared" si="0"/>
        <v>5.9409999999999995E-5</v>
      </c>
      <c r="H24" s="3">
        <f t="shared" si="1"/>
        <v>7.9672481447485983E-5</v>
      </c>
    </row>
    <row r="25" spans="1:8" ht="15.75" x14ac:dyDescent="0.25">
      <c r="A25" s="3" t="s">
        <v>1402</v>
      </c>
      <c r="B25" s="3" t="s">
        <v>1443</v>
      </c>
      <c r="C25" s="3" t="s">
        <v>1444</v>
      </c>
      <c r="D25" s="4">
        <v>3.1E-8</v>
      </c>
      <c r="E25" s="3">
        <v>1.1100000000000001E-3</v>
      </c>
      <c r="F25" s="3">
        <v>1.5310000000000001E-2</v>
      </c>
      <c r="G25" s="3">
        <f t="shared" si="0"/>
        <v>5.4733436666666675E-3</v>
      </c>
      <c r="H25" s="3">
        <f t="shared" si="1"/>
        <v>8.5368532645419375E-3</v>
      </c>
    </row>
    <row r="26" spans="1:8" ht="15.75" x14ac:dyDescent="0.25">
      <c r="A26" s="3" t="s">
        <v>1402</v>
      </c>
      <c r="B26" s="3" t="s">
        <v>1549</v>
      </c>
      <c r="C26" s="3" t="s">
        <v>1550</v>
      </c>
      <c r="D26" s="3">
        <v>2.2000000000000001E-4</v>
      </c>
      <c r="E26" s="3">
        <v>1.6660000000000001E-2</v>
      </c>
      <c r="F26" s="3">
        <v>1.149E-2</v>
      </c>
      <c r="G26" s="3">
        <f t="shared" si="0"/>
        <v>9.456666666666667E-3</v>
      </c>
      <c r="H26" s="3">
        <f t="shared" si="1"/>
        <v>8.4064994696564001E-3</v>
      </c>
    </row>
    <row r="27" spans="1:8" ht="15.75" x14ac:dyDescent="0.25">
      <c r="A27" s="3" t="s">
        <v>1402</v>
      </c>
      <c r="B27" s="3" t="s">
        <v>1555</v>
      </c>
      <c r="C27" s="3" t="s">
        <v>1556</v>
      </c>
      <c r="D27" s="3">
        <v>2.2000000000000001E-4</v>
      </c>
      <c r="E27" s="3">
        <v>1.6660000000000001E-2</v>
      </c>
      <c r="F27" s="3">
        <v>1.149E-2</v>
      </c>
      <c r="G27" s="3">
        <f t="shared" si="0"/>
        <v>9.456666666666667E-3</v>
      </c>
      <c r="H27" s="3">
        <f t="shared" si="1"/>
        <v>8.4064994696564001E-3</v>
      </c>
    </row>
    <row r="28" spans="1:8" ht="15.75" x14ac:dyDescent="0.25">
      <c r="A28" s="3" t="s">
        <v>1402</v>
      </c>
      <c r="B28" s="3" t="s">
        <v>1459</v>
      </c>
      <c r="C28" s="3" t="s">
        <v>1460</v>
      </c>
      <c r="D28" s="3">
        <v>3.3210000000000003E-2</v>
      </c>
      <c r="E28" s="3">
        <v>3.1E-4</v>
      </c>
      <c r="F28" s="4">
        <v>1.3E-7</v>
      </c>
      <c r="G28" s="3">
        <f t="shared" si="0"/>
        <v>1.1173376666666667E-2</v>
      </c>
      <c r="H28" s="3">
        <f t="shared" si="1"/>
        <v>1.9084904527024323E-2</v>
      </c>
    </row>
    <row r="29" spans="1:8" ht="15.75" x14ac:dyDescent="0.25">
      <c r="A29" s="3" t="s">
        <v>1402</v>
      </c>
      <c r="B29" s="3" t="s">
        <v>1471</v>
      </c>
      <c r="C29" s="3" t="s">
        <v>1472</v>
      </c>
      <c r="D29" s="3">
        <v>1.8020000000000001E-2</v>
      </c>
      <c r="E29" s="4">
        <v>1.0000000000000001E-5</v>
      </c>
      <c r="F29" s="4">
        <v>6.7999999999999997E-9</v>
      </c>
      <c r="G29" s="3">
        <f t="shared" si="0"/>
        <v>6.0100022666666674E-3</v>
      </c>
      <c r="H29" s="3">
        <f t="shared" si="1"/>
        <v>1.0400964336637994E-2</v>
      </c>
    </row>
    <row r="30" spans="1:8" ht="15.75" x14ac:dyDescent="0.25">
      <c r="A30" s="3" t="s">
        <v>1402</v>
      </c>
      <c r="B30" s="3" t="s">
        <v>1447</v>
      </c>
      <c r="C30" s="3" t="s">
        <v>1448</v>
      </c>
      <c r="D30" s="3">
        <v>3.48E-3</v>
      </c>
      <c r="E30" s="4">
        <v>1.1E-21</v>
      </c>
      <c r="F30" s="4">
        <v>1.0999999999999999E-19</v>
      </c>
      <c r="G30" s="3">
        <f t="shared" si="0"/>
        <v>1.16E-3</v>
      </c>
      <c r="H30" s="3">
        <f t="shared" si="1"/>
        <v>2.0091789367798975E-3</v>
      </c>
    </row>
    <row r="31" spans="1:8" ht="15.75" x14ac:dyDescent="0.25">
      <c r="A31" s="3" t="s">
        <v>1402</v>
      </c>
      <c r="B31" s="3" t="s">
        <v>1439</v>
      </c>
      <c r="C31" s="3" t="s">
        <v>1440</v>
      </c>
      <c r="D31" s="3">
        <v>3.1800000000000001E-3</v>
      </c>
      <c r="E31" s="3">
        <v>3.7399999999999998E-3</v>
      </c>
      <c r="F31" s="4">
        <v>2.9999999999999997E-4</v>
      </c>
      <c r="G31" s="3">
        <f t="shared" si="0"/>
        <v>2.4066666666666668E-3</v>
      </c>
      <c r="H31" s="3">
        <f t="shared" si="1"/>
        <v>1.8457879979383687E-3</v>
      </c>
    </row>
    <row r="32" spans="1:8" ht="15.75" x14ac:dyDescent="0.25">
      <c r="A32" s="3" t="s">
        <v>6</v>
      </c>
      <c r="B32" s="3" t="s">
        <v>29</v>
      </c>
      <c r="C32" s="3" t="s">
        <v>30</v>
      </c>
      <c r="D32" s="3">
        <v>4.4490000000000002E-2</v>
      </c>
      <c r="E32" s="4">
        <v>2.0000000000000001E-4</v>
      </c>
      <c r="F32" s="3">
        <v>1.7149999999999999E-2</v>
      </c>
      <c r="G32" s="3">
        <f t="shared" si="0"/>
        <v>2.0613333333333334E-2</v>
      </c>
      <c r="H32" s="3">
        <f t="shared" si="1"/>
        <v>2.2347192963174004E-2</v>
      </c>
    </row>
    <row r="33" spans="1:8" ht="15.75" x14ac:dyDescent="0.25">
      <c r="A33" s="3" t="s">
        <v>6</v>
      </c>
      <c r="B33" s="3" t="s">
        <v>39</v>
      </c>
      <c r="C33" s="3" t="s">
        <v>40</v>
      </c>
      <c r="D33" s="4">
        <v>1.0999999999999999E-10</v>
      </c>
      <c r="E33" s="4">
        <v>1.2E-10</v>
      </c>
      <c r="F33" s="4">
        <v>3.2000000000000001E-9</v>
      </c>
      <c r="G33" s="3">
        <f t="shared" si="0"/>
        <v>1.1433333333333333E-9</v>
      </c>
      <c r="H33" s="3">
        <f t="shared" si="1"/>
        <v>1.7811325984702356E-9</v>
      </c>
    </row>
    <row r="34" spans="1:8" ht="15.75" x14ac:dyDescent="0.25">
      <c r="A34" s="3" t="s">
        <v>6</v>
      </c>
      <c r="B34" s="3" t="s">
        <v>197</v>
      </c>
      <c r="C34" s="3" t="s">
        <v>198</v>
      </c>
      <c r="D34" s="4">
        <v>3.4999999999999999E-9</v>
      </c>
      <c r="E34" s="3">
        <v>1.1800000000000001E-3</v>
      </c>
      <c r="F34" s="3">
        <v>1.0880000000000001E-2</v>
      </c>
      <c r="G34" s="3">
        <f t="shared" si="0"/>
        <v>4.0200011666666671E-3</v>
      </c>
      <c r="H34" s="3">
        <f t="shared" si="1"/>
        <v>5.9701579484971829E-3</v>
      </c>
    </row>
    <row r="35" spans="1:8" ht="15.75" x14ac:dyDescent="0.25">
      <c r="A35" s="3" t="s">
        <v>6</v>
      </c>
      <c r="B35" s="3" t="s">
        <v>207</v>
      </c>
      <c r="C35" s="3" t="s">
        <v>208</v>
      </c>
      <c r="D35" s="3">
        <v>4.6499999999999996E-3</v>
      </c>
      <c r="E35" s="3">
        <v>3.62E-3</v>
      </c>
      <c r="F35" s="3">
        <v>1.238E-2</v>
      </c>
      <c r="G35" s="3">
        <f t="shared" si="0"/>
        <v>6.8833333333333342E-3</v>
      </c>
      <c r="H35" s="3">
        <f t="shared" si="1"/>
        <v>4.788030214329617E-3</v>
      </c>
    </row>
    <row r="36" spans="1:8" ht="15.75" x14ac:dyDescent="0.25">
      <c r="A36" s="3" t="s">
        <v>6</v>
      </c>
      <c r="B36" s="3" t="s">
        <v>225</v>
      </c>
      <c r="C36" s="3" t="s">
        <v>226</v>
      </c>
      <c r="D36" s="3">
        <v>2.3400000000000001E-3</v>
      </c>
      <c r="E36" s="3">
        <v>2.7599999999999999E-3</v>
      </c>
      <c r="F36" s="4">
        <v>8.0000000000000004E-4</v>
      </c>
      <c r="G36" s="3">
        <f t="shared" si="0"/>
        <v>1.9666666666666669E-3</v>
      </c>
      <c r="H36" s="3">
        <f t="shared" si="1"/>
        <v>1.0319560714164792E-3</v>
      </c>
    </row>
    <row r="37" spans="1:8" ht="15.75" x14ac:dyDescent="0.25">
      <c r="A37" s="3" t="s">
        <v>6</v>
      </c>
      <c r="B37" s="3" t="s">
        <v>233</v>
      </c>
      <c r="C37" s="3" t="s">
        <v>234</v>
      </c>
      <c r="D37" s="3">
        <v>2.7730000000000001E-2</v>
      </c>
      <c r="E37" s="3">
        <v>9.1500000000000001E-3</v>
      </c>
      <c r="F37" s="3">
        <v>3.9300000000000002E-2</v>
      </c>
      <c r="G37" s="3">
        <f t="shared" si="0"/>
        <v>2.5393333333333334E-2</v>
      </c>
      <c r="H37" s="3">
        <f t="shared" si="1"/>
        <v>1.5210214769467706E-2</v>
      </c>
    </row>
    <row r="38" spans="1:8" ht="15.75" x14ac:dyDescent="0.25">
      <c r="A38" s="3" t="s">
        <v>6</v>
      </c>
      <c r="B38" s="3" t="s">
        <v>263</v>
      </c>
      <c r="C38" s="3" t="s">
        <v>264</v>
      </c>
      <c r="D38" s="3">
        <v>5.7099999999999998E-3</v>
      </c>
      <c r="E38" s="3">
        <v>3.211E-2</v>
      </c>
      <c r="F38" s="3">
        <v>7.2000000000000005E-4</v>
      </c>
      <c r="G38" s="3">
        <f t="shared" si="0"/>
        <v>1.2846666666666666E-2</v>
      </c>
      <c r="H38" s="3">
        <f t="shared" si="1"/>
        <v>1.6868077345487047E-2</v>
      </c>
    </row>
    <row r="39" spans="1:8" ht="15.75" x14ac:dyDescent="0.25">
      <c r="A39" s="3" t="s">
        <v>6</v>
      </c>
      <c r="B39" s="3" t="s">
        <v>369</v>
      </c>
      <c r="C39" s="3" t="s">
        <v>370</v>
      </c>
      <c r="D39" s="4">
        <v>1.6000000000000001E-8</v>
      </c>
      <c r="E39" s="4">
        <v>4.3000000000000003E-6</v>
      </c>
      <c r="F39" s="3">
        <v>1.2E-4</v>
      </c>
      <c r="G39" s="3">
        <f t="shared" si="0"/>
        <v>4.1438666666666667E-5</v>
      </c>
      <c r="H39" s="3">
        <f t="shared" si="1"/>
        <v>6.8069820664765489E-5</v>
      </c>
    </row>
    <row r="40" spans="1:8" ht="15.75" x14ac:dyDescent="0.25">
      <c r="A40" s="3" t="s">
        <v>6</v>
      </c>
      <c r="B40" s="3" t="s">
        <v>373</v>
      </c>
      <c r="C40" s="3" t="s">
        <v>374</v>
      </c>
      <c r="D40" s="3">
        <v>5.2999999999999998E-4</v>
      </c>
      <c r="E40" s="3">
        <v>1.48E-3</v>
      </c>
      <c r="F40" s="3">
        <v>6.1700000000000001E-3</v>
      </c>
      <c r="G40" s="3">
        <f t="shared" si="0"/>
        <v>2.7266666666666667E-3</v>
      </c>
      <c r="H40" s="3">
        <f t="shared" si="1"/>
        <v>3.0196081423478336E-3</v>
      </c>
    </row>
    <row r="41" spans="1:8" ht="15.75" x14ac:dyDescent="0.25">
      <c r="A41" s="3" t="s">
        <v>6</v>
      </c>
      <c r="B41" s="3" t="s">
        <v>377</v>
      </c>
      <c r="C41" s="3" t="s">
        <v>378</v>
      </c>
      <c r="D41" s="4">
        <v>3.7E-7</v>
      </c>
      <c r="E41" s="4">
        <v>2.2000000000000001E-6</v>
      </c>
      <c r="F41" s="4">
        <v>3.6000000000000001E-5</v>
      </c>
      <c r="G41" s="3">
        <f t="shared" si="0"/>
        <v>1.2856666666666667E-5</v>
      </c>
      <c r="H41" s="3">
        <f t="shared" si="1"/>
        <v>2.0063589741951296E-5</v>
      </c>
    </row>
    <row r="42" spans="1:8" ht="15.75" x14ac:dyDescent="0.25">
      <c r="A42" s="3" t="s">
        <v>6</v>
      </c>
      <c r="B42" s="3" t="s">
        <v>385</v>
      </c>
      <c r="C42" s="3" t="s">
        <v>386</v>
      </c>
      <c r="D42" s="4">
        <v>7.6000000000000004E-5</v>
      </c>
      <c r="E42" s="3">
        <v>5.5000000000000003E-4</v>
      </c>
      <c r="F42" s="3">
        <v>1.4400000000000001E-3</v>
      </c>
      <c r="G42" s="3">
        <f t="shared" si="0"/>
        <v>6.8866666666666675E-4</v>
      </c>
      <c r="H42" s="3">
        <f t="shared" si="1"/>
        <v>6.9249211788534706E-4</v>
      </c>
    </row>
    <row r="43" spans="1:8" ht="15.75" x14ac:dyDescent="0.25">
      <c r="A43" s="3"/>
    </row>
    <row r="44" spans="1:8" ht="15.75" x14ac:dyDescent="0.25">
      <c r="A44" s="3"/>
    </row>
    <row r="45" spans="1:8" ht="15.75" x14ac:dyDescent="0.25">
      <c r="A45" s="3"/>
    </row>
    <row r="46" spans="1:8" ht="15.75" x14ac:dyDescent="0.25">
      <c r="A46" s="3"/>
    </row>
    <row r="47" spans="1:8" ht="15.75" x14ac:dyDescent="0.25">
      <c r="A47" s="3"/>
    </row>
    <row r="48" spans="1:8" ht="15.75" x14ac:dyDescent="0.25">
      <c r="A48" s="3"/>
    </row>
    <row r="49" spans="1:1" ht="15.75" x14ac:dyDescent="0.25">
      <c r="A49" s="3"/>
    </row>
    <row r="50" spans="1:1" ht="15.75" x14ac:dyDescent="0.25">
      <c r="A50" s="3"/>
    </row>
    <row r="51" spans="1:1" ht="15.75" x14ac:dyDescent="0.25">
      <c r="A51" s="3"/>
    </row>
    <row r="52" spans="1:1" ht="15.75" x14ac:dyDescent="0.25">
      <c r="A52" s="3"/>
    </row>
    <row r="53" spans="1:1" ht="15.75" x14ac:dyDescent="0.25">
      <c r="A53" s="3"/>
    </row>
    <row r="54" spans="1:1" ht="15.75" x14ac:dyDescent="0.25">
      <c r="A54" s="3"/>
    </row>
    <row r="55" spans="1:1" ht="15.75" x14ac:dyDescent="0.25">
      <c r="A55" s="3"/>
    </row>
    <row r="56" spans="1:1" ht="15.75" x14ac:dyDescent="0.25">
      <c r="A56" s="3"/>
    </row>
    <row r="57" spans="1:1" ht="15.75" x14ac:dyDescent="0.25">
      <c r="A57" s="3"/>
    </row>
    <row r="58" spans="1:1" ht="15.75" x14ac:dyDescent="0.25">
      <c r="A58" s="3"/>
    </row>
    <row r="59" spans="1:1" ht="15.75" x14ac:dyDescent="0.25">
      <c r="A59" s="3"/>
    </row>
    <row r="60" spans="1:1" ht="15.75" x14ac:dyDescent="0.25">
      <c r="A60" s="3"/>
    </row>
    <row r="61" spans="1:1" ht="15.75" x14ac:dyDescent="0.25">
      <c r="A61" s="3"/>
    </row>
    <row r="62" spans="1:1" ht="15.75" x14ac:dyDescent="0.25">
      <c r="A62" s="3"/>
    </row>
    <row r="63" spans="1:1" ht="15.75" x14ac:dyDescent="0.25">
      <c r="A63" s="3"/>
    </row>
    <row r="64" spans="1:1" ht="15.75" x14ac:dyDescent="0.25">
      <c r="A64" s="3"/>
    </row>
    <row r="65" spans="1:1" ht="15.75" x14ac:dyDescent="0.25">
      <c r="A65" s="3"/>
    </row>
    <row r="66" spans="1:1" ht="15.75" x14ac:dyDescent="0.25">
      <c r="A66" s="3"/>
    </row>
    <row r="67" spans="1:1" ht="15.75" x14ac:dyDescent="0.25">
      <c r="A67" s="3"/>
    </row>
    <row r="68" spans="1:1" ht="15.75" x14ac:dyDescent="0.25">
      <c r="A68" s="3"/>
    </row>
    <row r="69" spans="1:1" ht="15.75" x14ac:dyDescent="0.25">
      <c r="A69" s="3"/>
    </row>
    <row r="70" spans="1:1" ht="15.75" x14ac:dyDescent="0.25">
      <c r="A70" s="3"/>
    </row>
    <row r="71" spans="1:1" ht="15.75" x14ac:dyDescent="0.25">
      <c r="A71" s="3"/>
    </row>
    <row r="72" spans="1:1" ht="15.75" x14ac:dyDescent="0.25">
      <c r="A72" s="3"/>
    </row>
    <row r="73" spans="1:1" ht="15.75" x14ac:dyDescent="0.25">
      <c r="A73" s="3"/>
    </row>
    <row r="74" spans="1:1" ht="15.75" x14ac:dyDescent="0.25">
      <c r="A74" s="3"/>
    </row>
    <row r="75" spans="1:1" ht="15.75" x14ac:dyDescent="0.25">
      <c r="A75" s="3"/>
    </row>
    <row r="76" spans="1:1" ht="15.75" x14ac:dyDescent="0.25">
      <c r="A76" s="3"/>
    </row>
    <row r="77" spans="1:1" ht="15.75" x14ac:dyDescent="0.25">
      <c r="A77" s="3"/>
    </row>
    <row r="78" spans="1:1" ht="15.75" x14ac:dyDescent="0.25">
      <c r="A78" s="3"/>
    </row>
    <row r="79" spans="1:1" ht="15.75" x14ac:dyDescent="0.25">
      <c r="A79" s="3"/>
    </row>
    <row r="80" spans="1:1" ht="15.75" x14ac:dyDescent="0.25">
      <c r="A80" s="3"/>
    </row>
    <row r="81" spans="1:1" ht="15.75" x14ac:dyDescent="0.25">
      <c r="A81" s="3"/>
    </row>
    <row r="82" spans="1:1" ht="15.75" x14ac:dyDescent="0.25">
      <c r="A82" s="3"/>
    </row>
    <row r="83" spans="1:1" ht="15.75" x14ac:dyDescent="0.25">
      <c r="A83" s="3"/>
    </row>
    <row r="84" spans="1:1" ht="15.75" x14ac:dyDescent="0.25">
      <c r="A84" s="3"/>
    </row>
    <row r="85" spans="1:1" ht="15.75" x14ac:dyDescent="0.25">
      <c r="A85" s="3"/>
    </row>
    <row r="86" spans="1:1" ht="15.75" x14ac:dyDescent="0.25">
      <c r="A86" s="3"/>
    </row>
    <row r="87" spans="1:1" ht="15.75" x14ac:dyDescent="0.25">
      <c r="A87" s="3"/>
    </row>
    <row r="88" spans="1:1" ht="15.75" x14ac:dyDescent="0.25">
      <c r="A88" s="3"/>
    </row>
    <row r="89" spans="1:1" ht="15.75" x14ac:dyDescent="0.25">
      <c r="A89" s="3"/>
    </row>
    <row r="90" spans="1:1" ht="15.75" x14ac:dyDescent="0.25">
      <c r="A90" s="3"/>
    </row>
    <row r="91" spans="1:1" ht="15.75" x14ac:dyDescent="0.25">
      <c r="A91" s="3"/>
    </row>
    <row r="92" spans="1:1" ht="15.75" x14ac:dyDescent="0.25">
      <c r="A92" s="3"/>
    </row>
    <row r="93" spans="1:1" ht="15.75" x14ac:dyDescent="0.25">
      <c r="A93" s="3"/>
    </row>
    <row r="94" spans="1:1" ht="15.75" x14ac:dyDescent="0.25">
      <c r="A94" s="3"/>
    </row>
    <row r="95" spans="1:1" ht="15.75" x14ac:dyDescent="0.25">
      <c r="A95" s="3"/>
    </row>
    <row r="96" spans="1:1" ht="15.75" x14ac:dyDescent="0.25">
      <c r="A96" s="3"/>
    </row>
    <row r="97" spans="1:1" ht="15.75" x14ac:dyDescent="0.25">
      <c r="A97" s="3"/>
    </row>
    <row r="98" spans="1:1" ht="15.75" x14ac:dyDescent="0.25">
      <c r="A98" s="3"/>
    </row>
    <row r="99" spans="1:1" ht="15.75" x14ac:dyDescent="0.25">
      <c r="A99" s="3"/>
    </row>
    <row r="100" spans="1:1" ht="15.75" x14ac:dyDescent="0.25">
      <c r="A100" s="3"/>
    </row>
    <row r="101" spans="1:1" ht="15.75" x14ac:dyDescent="0.25">
      <c r="A101" s="3"/>
    </row>
    <row r="102" spans="1:1" ht="15.75" x14ac:dyDescent="0.25">
      <c r="A102" s="3"/>
    </row>
    <row r="103" spans="1:1" ht="15.75" x14ac:dyDescent="0.25">
      <c r="A103" s="3"/>
    </row>
    <row r="104" spans="1:1" ht="15.75" x14ac:dyDescent="0.25">
      <c r="A104" s="3"/>
    </row>
    <row r="105" spans="1:1" ht="15.75" x14ac:dyDescent="0.25">
      <c r="A105" s="3"/>
    </row>
    <row r="106" spans="1:1" ht="15.75" x14ac:dyDescent="0.25">
      <c r="A106" s="3"/>
    </row>
    <row r="107" spans="1:1" ht="15.75" x14ac:dyDescent="0.25">
      <c r="A107" s="3"/>
    </row>
    <row r="108" spans="1:1" ht="15.75" x14ac:dyDescent="0.25">
      <c r="A108" s="3"/>
    </row>
    <row r="109" spans="1:1" ht="15.75" x14ac:dyDescent="0.25">
      <c r="A109" s="3"/>
    </row>
    <row r="110" spans="1:1" ht="15.75" x14ac:dyDescent="0.25">
      <c r="A110" s="3"/>
    </row>
    <row r="111" spans="1:1" ht="15.75" x14ac:dyDescent="0.25">
      <c r="A111" s="3"/>
    </row>
    <row r="112" spans="1:1" ht="15.75" x14ac:dyDescent="0.25">
      <c r="A112" s="3"/>
    </row>
    <row r="113" spans="1:1" ht="15.75" x14ac:dyDescent="0.25">
      <c r="A113" s="3"/>
    </row>
    <row r="114" spans="1:1" ht="15.75" x14ac:dyDescent="0.25">
      <c r="A114" s="3"/>
    </row>
    <row r="115" spans="1:1" ht="15.75" x14ac:dyDescent="0.25">
      <c r="A115" s="3"/>
    </row>
    <row r="116" spans="1:1" ht="15.75" x14ac:dyDescent="0.25">
      <c r="A116" s="3"/>
    </row>
    <row r="117" spans="1:1" ht="15.75" x14ac:dyDescent="0.25">
      <c r="A117" s="3"/>
    </row>
    <row r="118" spans="1:1" ht="15.75" x14ac:dyDescent="0.25">
      <c r="A118" s="3"/>
    </row>
    <row r="119" spans="1:1" ht="15.75" x14ac:dyDescent="0.25">
      <c r="A119" s="3"/>
    </row>
    <row r="120" spans="1:1" ht="15.75" x14ac:dyDescent="0.25">
      <c r="A120" s="3"/>
    </row>
    <row r="121" spans="1:1" ht="15.75" x14ac:dyDescent="0.25">
      <c r="A121" s="3"/>
    </row>
    <row r="122" spans="1:1" ht="15.75" x14ac:dyDescent="0.25">
      <c r="A122" s="3"/>
    </row>
    <row r="123" spans="1:1" ht="15.75" x14ac:dyDescent="0.25">
      <c r="A123" s="3"/>
    </row>
    <row r="124" spans="1:1" ht="15.75" x14ac:dyDescent="0.25">
      <c r="A124" s="3"/>
    </row>
    <row r="125" spans="1:1" ht="15.75" x14ac:dyDescent="0.25">
      <c r="A125" s="3"/>
    </row>
    <row r="126" spans="1:1" ht="15.75" x14ac:dyDescent="0.25">
      <c r="A126" s="3"/>
    </row>
    <row r="127" spans="1:1" ht="15.75" x14ac:dyDescent="0.25">
      <c r="A127" s="3"/>
    </row>
    <row r="128" spans="1:1" ht="15.75" x14ac:dyDescent="0.25">
      <c r="A128" s="3"/>
    </row>
    <row r="129" spans="1:1" ht="15.75" x14ac:dyDescent="0.25">
      <c r="A129" s="3"/>
    </row>
    <row r="130" spans="1:1" ht="15.75" x14ac:dyDescent="0.25">
      <c r="A130" s="3"/>
    </row>
    <row r="131" spans="1:1" ht="15.75" x14ac:dyDescent="0.25">
      <c r="A131" s="3"/>
    </row>
    <row r="132" spans="1:1" ht="15.75" x14ac:dyDescent="0.25">
      <c r="A132" s="3"/>
    </row>
    <row r="133" spans="1:1" ht="15.75" x14ac:dyDescent="0.25">
      <c r="A133" s="3"/>
    </row>
    <row r="134" spans="1:1" ht="15.75" x14ac:dyDescent="0.25">
      <c r="A134" s="3"/>
    </row>
    <row r="135" spans="1:1" ht="15.75" x14ac:dyDescent="0.25">
      <c r="A135" s="3"/>
    </row>
    <row r="136" spans="1:1" ht="15.75" x14ac:dyDescent="0.25">
      <c r="A136" s="3"/>
    </row>
    <row r="137" spans="1:1" ht="15.75" x14ac:dyDescent="0.25">
      <c r="A137" s="3"/>
    </row>
    <row r="138" spans="1:1" ht="15.75" x14ac:dyDescent="0.25">
      <c r="A138" s="3"/>
    </row>
    <row r="139" spans="1:1" ht="15.75" x14ac:dyDescent="0.25">
      <c r="A139" s="3"/>
    </row>
    <row r="140" spans="1:1" ht="15.75" x14ac:dyDescent="0.25">
      <c r="A140" s="3"/>
    </row>
    <row r="141" spans="1:1" ht="15.75" x14ac:dyDescent="0.25">
      <c r="A141" s="3"/>
    </row>
    <row r="142" spans="1:1" ht="15.75" x14ac:dyDescent="0.25">
      <c r="A142" s="3"/>
    </row>
    <row r="143" spans="1:1" ht="15.75" x14ac:dyDescent="0.25">
      <c r="A143" s="3"/>
    </row>
    <row r="144" spans="1:1" ht="15.75" x14ac:dyDescent="0.25">
      <c r="A144" s="3"/>
    </row>
    <row r="145" spans="1:1" ht="15.75" x14ac:dyDescent="0.25">
      <c r="A145" s="3"/>
    </row>
    <row r="146" spans="1:1" ht="15.75" x14ac:dyDescent="0.25">
      <c r="A146" s="3"/>
    </row>
    <row r="147" spans="1:1" ht="15.75" x14ac:dyDescent="0.25">
      <c r="A147" s="3"/>
    </row>
    <row r="148" spans="1:1" ht="15.75" x14ac:dyDescent="0.25">
      <c r="A148" s="3"/>
    </row>
    <row r="149" spans="1:1" ht="15.75" x14ac:dyDescent="0.25">
      <c r="A149" s="3"/>
    </row>
    <row r="150" spans="1:1" ht="15.75" x14ac:dyDescent="0.25">
      <c r="A150" s="3"/>
    </row>
    <row r="151" spans="1:1" ht="15.75" x14ac:dyDescent="0.25">
      <c r="A151" s="3"/>
    </row>
    <row r="152" spans="1:1" ht="15.75" x14ac:dyDescent="0.25">
      <c r="A152" s="3"/>
    </row>
    <row r="153" spans="1:1" ht="15.75" x14ac:dyDescent="0.25">
      <c r="A153" s="3"/>
    </row>
    <row r="154" spans="1:1" ht="15.75" x14ac:dyDescent="0.25">
      <c r="A154" s="3"/>
    </row>
    <row r="155" spans="1:1" ht="15.75" x14ac:dyDescent="0.25">
      <c r="A155" s="3"/>
    </row>
    <row r="156" spans="1:1" ht="15.75" x14ac:dyDescent="0.25">
      <c r="A156" s="3"/>
    </row>
    <row r="157" spans="1:1" ht="15.75" x14ac:dyDescent="0.25">
      <c r="A157" s="3"/>
    </row>
    <row r="158" spans="1:1" ht="15.75" x14ac:dyDescent="0.25">
      <c r="A158" s="3"/>
    </row>
    <row r="159" spans="1:1" ht="15.75" x14ac:dyDescent="0.25">
      <c r="A159" s="3"/>
    </row>
    <row r="160" spans="1:1" ht="15.75" x14ac:dyDescent="0.25">
      <c r="A160" s="3"/>
    </row>
    <row r="161" spans="1:1" ht="15.75" x14ac:dyDescent="0.25">
      <c r="A161" s="3"/>
    </row>
    <row r="162" spans="1:1" ht="15.75" x14ac:dyDescent="0.25">
      <c r="A162" s="3"/>
    </row>
    <row r="163" spans="1:1" ht="15.75" x14ac:dyDescent="0.25">
      <c r="A163" s="3"/>
    </row>
    <row r="164" spans="1:1" ht="15.75" x14ac:dyDescent="0.25">
      <c r="A164" s="3"/>
    </row>
    <row r="165" spans="1:1" ht="15.75" x14ac:dyDescent="0.25">
      <c r="A165" s="3"/>
    </row>
    <row r="166" spans="1:1" ht="15.75" x14ac:dyDescent="0.25">
      <c r="A166" s="3"/>
    </row>
    <row r="167" spans="1:1" ht="15.75" x14ac:dyDescent="0.25">
      <c r="A167" s="3"/>
    </row>
    <row r="168" spans="1:1" ht="15.75" x14ac:dyDescent="0.25">
      <c r="A168" s="3"/>
    </row>
    <row r="169" spans="1:1" ht="15.75" x14ac:dyDescent="0.25">
      <c r="A169" s="3"/>
    </row>
    <row r="170" spans="1:1" ht="15.75" x14ac:dyDescent="0.25">
      <c r="A170" s="3"/>
    </row>
    <row r="171" spans="1:1" ht="15.75" x14ac:dyDescent="0.25">
      <c r="A171" s="3"/>
    </row>
    <row r="172" spans="1:1" ht="15.75" x14ac:dyDescent="0.25">
      <c r="A172" s="3"/>
    </row>
    <row r="173" spans="1:1" ht="15.75" x14ac:dyDescent="0.25">
      <c r="A173" s="3"/>
    </row>
  </sheetData>
  <autoFilter ref="A3:H42"/>
  <sortState ref="A4:I42">
    <sortCondition ref="E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F4" sqref="F4:F22"/>
    </sheetView>
  </sheetViews>
  <sheetFormatPr baseColWidth="10" defaultRowHeight="15" x14ac:dyDescent="0.25"/>
  <cols>
    <col min="1" max="1" width="16.85546875" customWidth="1"/>
    <col min="2" max="2" width="14.42578125" customWidth="1"/>
    <col min="3" max="3" width="39.140625" customWidth="1"/>
    <col min="4" max="5" width="15.7109375" bestFit="1" customWidth="1"/>
    <col min="6" max="6" width="20.140625" customWidth="1"/>
  </cols>
  <sheetData>
    <row r="1" spans="1:9" s="3" customFormat="1" ht="15.4" x14ac:dyDescent="0.5">
      <c r="A1" s="3" t="s">
        <v>1632</v>
      </c>
    </row>
    <row r="3" spans="1:9" ht="15.4" x14ac:dyDescent="0.5">
      <c r="A3" s="6" t="s">
        <v>0</v>
      </c>
      <c r="B3" s="6" t="s">
        <v>1</v>
      </c>
      <c r="C3" s="6" t="s">
        <v>2</v>
      </c>
      <c r="D3" s="6" t="s">
        <v>1635</v>
      </c>
      <c r="E3" s="6" t="s">
        <v>1636</v>
      </c>
      <c r="F3" s="6" t="s">
        <v>1637</v>
      </c>
      <c r="G3" s="6" t="s">
        <v>1638</v>
      </c>
    </row>
    <row r="4" spans="1:9" ht="15.4" x14ac:dyDescent="0.5">
      <c r="A4" s="1" t="s">
        <v>407</v>
      </c>
      <c r="B4" s="1" t="s">
        <v>510</v>
      </c>
      <c r="C4" s="1" t="s">
        <v>511</v>
      </c>
      <c r="D4" s="1">
        <v>1.546E-2</v>
      </c>
      <c r="E4" s="1">
        <v>2.7200000000000002E-3</v>
      </c>
      <c r="F4" s="3">
        <f>AVERAGE(D4:E4)</f>
        <v>9.0900000000000009E-3</v>
      </c>
      <c r="G4" s="3">
        <f>STDEV(D4:E4)</f>
        <v>9.0085403923166121E-3</v>
      </c>
      <c r="I4" s="7"/>
    </row>
    <row r="5" spans="1:9" ht="15.4" x14ac:dyDescent="0.5">
      <c r="A5" s="1" t="s">
        <v>407</v>
      </c>
      <c r="B5" s="1" t="s">
        <v>564</v>
      </c>
      <c r="C5" s="1" t="s">
        <v>565</v>
      </c>
      <c r="D5" s="1">
        <v>4.3159999999999997E-2</v>
      </c>
      <c r="E5" s="1">
        <v>4.8599999999999997E-3</v>
      </c>
      <c r="F5" s="3">
        <f t="shared" ref="F5:F55" si="0">AVERAGE(D5:E5)</f>
        <v>2.4009999999999997E-2</v>
      </c>
      <c r="G5" s="3">
        <f t="shared" ref="G5:G55" si="1">STDEV(D5:E5)</f>
        <v>2.7082189719444778E-2</v>
      </c>
    </row>
    <row r="6" spans="1:9" ht="15.4" x14ac:dyDescent="0.5">
      <c r="A6" s="1" t="s">
        <v>407</v>
      </c>
      <c r="B6" s="1" t="s">
        <v>566</v>
      </c>
      <c r="C6" s="1" t="s">
        <v>567</v>
      </c>
      <c r="D6" s="1">
        <v>2.7230000000000001E-2</v>
      </c>
      <c r="E6" s="1">
        <v>3.7200000000000002E-3</v>
      </c>
      <c r="F6" s="3">
        <f t="shared" si="0"/>
        <v>1.5475000000000001E-2</v>
      </c>
      <c r="G6" s="3">
        <f t="shared" si="1"/>
        <v>1.6624080425695732E-2</v>
      </c>
    </row>
    <row r="7" spans="1:9" ht="15.4" x14ac:dyDescent="0.5">
      <c r="A7" s="1" t="s">
        <v>407</v>
      </c>
      <c r="B7" s="1" t="s">
        <v>646</v>
      </c>
      <c r="C7" s="1" t="s">
        <v>647</v>
      </c>
      <c r="D7" s="1">
        <v>4.8390000000000002E-2</v>
      </c>
      <c r="E7" s="1">
        <v>1.8699999999999999E-3</v>
      </c>
      <c r="F7" s="3">
        <f t="shared" si="0"/>
        <v>2.513E-2</v>
      </c>
      <c r="G7" s="3">
        <f t="shared" si="1"/>
        <v>3.2894607460798198E-2</v>
      </c>
    </row>
    <row r="8" spans="1:9" ht="15.4" x14ac:dyDescent="0.5">
      <c r="A8" s="1" t="s">
        <v>407</v>
      </c>
      <c r="B8" s="1" t="s">
        <v>648</v>
      </c>
      <c r="C8" s="1" t="s">
        <v>649</v>
      </c>
      <c r="D8" s="1">
        <v>2.9860000000000001E-2</v>
      </c>
      <c r="E8" s="1">
        <v>8.3300000000000006E-3</v>
      </c>
      <c r="F8" s="3">
        <f t="shared" si="0"/>
        <v>1.9095000000000001E-2</v>
      </c>
      <c r="G8" s="3">
        <f t="shared" si="1"/>
        <v>1.5224008998946372E-2</v>
      </c>
    </row>
    <row r="9" spans="1:9" ht="15.4" x14ac:dyDescent="0.5">
      <c r="A9" s="1" t="s">
        <v>407</v>
      </c>
      <c r="B9" s="1" t="s">
        <v>770</v>
      </c>
      <c r="C9" s="1" t="s">
        <v>771</v>
      </c>
      <c r="D9" s="1">
        <v>1.8849999999999999E-2</v>
      </c>
      <c r="E9" s="1">
        <v>1.7270000000000001E-2</v>
      </c>
      <c r="F9" s="3">
        <f t="shared" si="0"/>
        <v>1.806E-2</v>
      </c>
      <c r="G9" s="3">
        <f t="shared" si="1"/>
        <v>1.1172287142747438E-3</v>
      </c>
    </row>
    <row r="10" spans="1:9" ht="15.4" x14ac:dyDescent="0.5">
      <c r="A10" s="1" t="s">
        <v>407</v>
      </c>
      <c r="B10" s="1" t="s">
        <v>784</v>
      </c>
      <c r="C10" s="1" t="s">
        <v>785</v>
      </c>
      <c r="D10" s="1">
        <v>3.9609999999999999E-2</v>
      </c>
      <c r="E10" s="1">
        <v>2.6280000000000001E-2</v>
      </c>
      <c r="F10" s="3">
        <f t="shared" si="0"/>
        <v>3.2945000000000002E-2</v>
      </c>
      <c r="G10" s="3">
        <f t="shared" si="1"/>
        <v>9.4257333932166888E-3</v>
      </c>
    </row>
    <row r="11" spans="1:9" ht="15.4" x14ac:dyDescent="0.5">
      <c r="A11" s="1" t="s">
        <v>407</v>
      </c>
      <c r="B11" s="1" t="s">
        <v>896</v>
      </c>
      <c r="C11" s="1" t="s">
        <v>897</v>
      </c>
      <c r="D11" s="1">
        <v>1.7149999999999999E-2</v>
      </c>
      <c r="E11" s="1">
        <v>4.5539999999999997E-2</v>
      </c>
      <c r="F11" s="3">
        <f t="shared" si="0"/>
        <v>3.1344999999999998E-2</v>
      </c>
      <c r="G11" s="3">
        <f t="shared" si="1"/>
        <v>2.0074761517886092E-2</v>
      </c>
    </row>
    <row r="12" spans="1:9" ht="15.4" x14ac:dyDescent="0.5">
      <c r="A12" s="1" t="s">
        <v>407</v>
      </c>
      <c r="B12" s="1" t="s">
        <v>932</v>
      </c>
      <c r="C12" s="1" t="s">
        <v>933</v>
      </c>
      <c r="D12" s="1">
        <v>1.7149999999999999E-2</v>
      </c>
      <c r="E12" s="1">
        <v>4.5539999999999997E-2</v>
      </c>
      <c r="F12" s="3">
        <f t="shared" si="0"/>
        <v>3.1344999999999998E-2</v>
      </c>
      <c r="G12" s="3">
        <f t="shared" si="1"/>
        <v>2.0074761517886092E-2</v>
      </c>
    </row>
    <row r="13" spans="1:9" ht="15.4" x14ac:dyDescent="0.5">
      <c r="A13" s="1" t="s">
        <v>407</v>
      </c>
      <c r="B13" s="1" t="s">
        <v>934</v>
      </c>
      <c r="C13" s="1" t="s">
        <v>935</v>
      </c>
      <c r="D13" s="1">
        <v>1.0460000000000001E-2</v>
      </c>
      <c r="E13" s="1">
        <v>3.916E-2</v>
      </c>
      <c r="F13" s="3">
        <f t="shared" si="0"/>
        <v>2.4809999999999999E-2</v>
      </c>
      <c r="G13" s="3">
        <f t="shared" si="1"/>
        <v>2.0293964620053923E-2</v>
      </c>
    </row>
    <row r="14" spans="1:9" ht="15.4" x14ac:dyDescent="0.5">
      <c r="A14" s="1" t="s">
        <v>407</v>
      </c>
      <c r="B14" s="1" t="s">
        <v>936</v>
      </c>
      <c r="C14" s="1" t="s">
        <v>937</v>
      </c>
      <c r="D14" s="1">
        <v>1.7149999999999999E-2</v>
      </c>
      <c r="E14" s="1">
        <v>4.5539999999999997E-2</v>
      </c>
      <c r="F14" s="3">
        <f t="shared" si="0"/>
        <v>3.1344999999999998E-2</v>
      </c>
      <c r="G14" s="3">
        <f t="shared" si="1"/>
        <v>2.0074761517886092E-2</v>
      </c>
    </row>
    <row r="15" spans="1:9" ht="15.4" x14ac:dyDescent="0.5">
      <c r="A15" s="1" t="s">
        <v>407</v>
      </c>
      <c r="B15" s="1" t="s">
        <v>938</v>
      </c>
      <c r="C15" s="1" t="s">
        <v>939</v>
      </c>
      <c r="D15" s="1">
        <v>1.0460000000000001E-2</v>
      </c>
      <c r="E15" s="1">
        <v>3.916E-2</v>
      </c>
      <c r="F15" s="3">
        <f t="shared" si="0"/>
        <v>2.4809999999999999E-2</v>
      </c>
      <c r="G15" s="3">
        <f t="shared" si="1"/>
        <v>2.0293964620053923E-2</v>
      </c>
    </row>
    <row r="16" spans="1:9" ht="15.4" x14ac:dyDescent="0.5">
      <c r="A16" s="1" t="s">
        <v>407</v>
      </c>
      <c r="B16" s="1" t="s">
        <v>948</v>
      </c>
      <c r="C16" s="1" t="s">
        <v>949</v>
      </c>
      <c r="D16" s="1">
        <v>3.9609999999999999E-2</v>
      </c>
      <c r="E16" s="1">
        <v>2.6280000000000001E-2</v>
      </c>
      <c r="F16" s="3">
        <f t="shared" si="0"/>
        <v>3.2945000000000002E-2</v>
      </c>
      <c r="G16" s="3">
        <f t="shared" si="1"/>
        <v>9.4257333932166888E-3</v>
      </c>
    </row>
    <row r="17" spans="1:7" ht="15.4" x14ac:dyDescent="0.5">
      <c r="A17" s="1" t="s">
        <v>407</v>
      </c>
      <c r="B17" s="1" t="s">
        <v>992</v>
      </c>
      <c r="C17" s="1" t="s">
        <v>993</v>
      </c>
      <c r="D17" s="1">
        <v>1.0460000000000001E-2</v>
      </c>
      <c r="E17" s="1">
        <v>3.916E-2</v>
      </c>
      <c r="F17" s="3">
        <f t="shared" si="0"/>
        <v>2.4809999999999999E-2</v>
      </c>
      <c r="G17" s="3">
        <f t="shared" si="1"/>
        <v>2.0293964620053923E-2</v>
      </c>
    </row>
    <row r="18" spans="1:7" ht="15.4" x14ac:dyDescent="0.5">
      <c r="A18" s="1" t="s">
        <v>407</v>
      </c>
      <c r="B18" s="1" t="s">
        <v>994</v>
      </c>
      <c r="C18" s="1" t="s">
        <v>995</v>
      </c>
      <c r="D18" s="1">
        <v>1.0460000000000001E-2</v>
      </c>
      <c r="E18" s="1">
        <v>3.916E-2</v>
      </c>
      <c r="F18" s="3">
        <f t="shared" si="0"/>
        <v>2.4809999999999999E-2</v>
      </c>
      <c r="G18" s="3">
        <f t="shared" si="1"/>
        <v>2.0293964620053923E-2</v>
      </c>
    </row>
    <row r="19" spans="1:7" ht="15.4" x14ac:dyDescent="0.5">
      <c r="A19" s="1" t="s">
        <v>407</v>
      </c>
      <c r="B19" s="1" t="s">
        <v>1014</v>
      </c>
      <c r="C19" s="1" t="s">
        <v>1015</v>
      </c>
      <c r="D19" s="1">
        <v>2.7439999999999999E-2</v>
      </c>
      <c r="E19" s="1">
        <v>4.8070000000000002E-2</v>
      </c>
      <c r="F19" s="3">
        <f t="shared" si="0"/>
        <v>3.7754999999999997E-2</v>
      </c>
      <c r="G19" s="3">
        <f t="shared" si="1"/>
        <v>1.4587612895878493E-2</v>
      </c>
    </row>
    <row r="20" spans="1:7" ht="15.4" x14ac:dyDescent="0.5">
      <c r="A20" s="1" t="s">
        <v>407</v>
      </c>
      <c r="B20" s="1" t="s">
        <v>1102</v>
      </c>
      <c r="C20" s="1" t="s">
        <v>1103</v>
      </c>
      <c r="D20" s="1">
        <v>2.3900000000000002E-3</v>
      </c>
      <c r="E20" s="1">
        <v>2.6280000000000001E-2</v>
      </c>
      <c r="F20" s="3">
        <f t="shared" si="0"/>
        <v>1.4335000000000001E-2</v>
      </c>
      <c r="G20" s="3">
        <f t="shared" si="1"/>
        <v>1.6892781002546622E-2</v>
      </c>
    </row>
    <row r="21" spans="1:7" ht="15.4" x14ac:dyDescent="0.5">
      <c r="A21" s="1" t="s">
        <v>407</v>
      </c>
      <c r="B21" s="1" t="s">
        <v>1172</v>
      </c>
      <c r="C21" s="1" t="s">
        <v>1173</v>
      </c>
      <c r="D21" s="1">
        <v>3.9609999999999999E-2</v>
      </c>
      <c r="E21" s="1">
        <v>2.6280000000000001E-2</v>
      </c>
      <c r="F21" s="3">
        <f t="shared" si="0"/>
        <v>3.2945000000000002E-2</v>
      </c>
      <c r="G21" s="3">
        <f t="shared" si="1"/>
        <v>9.4257333932166888E-3</v>
      </c>
    </row>
    <row r="22" spans="1:7" ht="15.4" x14ac:dyDescent="0.5">
      <c r="A22" s="1" t="s">
        <v>407</v>
      </c>
      <c r="B22" s="1" t="s">
        <v>1200</v>
      </c>
      <c r="C22" s="1" t="s">
        <v>1201</v>
      </c>
      <c r="D22" s="1">
        <v>3.9609999999999999E-2</v>
      </c>
      <c r="E22" s="1">
        <v>2.6280000000000001E-2</v>
      </c>
      <c r="F22" s="3">
        <f t="shared" si="0"/>
        <v>3.2945000000000002E-2</v>
      </c>
      <c r="G22" s="3">
        <f t="shared" si="1"/>
        <v>9.4257333932166888E-3</v>
      </c>
    </row>
    <row r="23" spans="1:7" ht="15.75" x14ac:dyDescent="0.25">
      <c r="A23" s="1" t="s">
        <v>407</v>
      </c>
      <c r="B23" s="1" t="s">
        <v>1222</v>
      </c>
      <c r="C23" s="1" t="s">
        <v>1223</v>
      </c>
      <c r="D23" s="1">
        <v>4.283E-2</v>
      </c>
      <c r="E23" s="1">
        <v>9.9600000000000001E-3</v>
      </c>
      <c r="F23" s="3">
        <f t="shared" si="0"/>
        <v>2.6395000000000002E-2</v>
      </c>
      <c r="G23" s="3">
        <f t="shared" si="1"/>
        <v>2.3242599897601808E-2</v>
      </c>
    </row>
    <row r="24" spans="1:7" ht="15.75" x14ac:dyDescent="0.25">
      <c r="A24" s="1" t="s">
        <v>407</v>
      </c>
      <c r="B24" s="1" t="s">
        <v>1224</v>
      </c>
      <c r="C24" s="1" t="s">
        <v>1225</v>
      </c>
      <c r="D24" s="1">
        <v>4.8390000000000002E-2</v>
      </c>
      <c r="E24" s="1">
        <v>1.8699999999999999E-3</v>
      </c>
      <c r="F24" s="3">
        <f t="shared" si="0"/>
        <v>2.513E-2</v>
      </c>
      <c r="G24" s="3">
        <f t="shared" si="1"/>
        <v>3.2894607460798198E-2</v>
      </c>
    </row>
    <row r="25" spans="1:7" ht="15.75" x14ac:dyDescent="0.25">
      <c r="A25" s="1" t="s">
        <v>407</v>
      </c>
      <c r="B25" s="1" t="s">
        <v>1228</v>
      </c>
      <c r="C25" s="1" t="s">
        <v>1229</v>
      </c>
      <c r="D25" s="1">
        <v>2.7369999999999998E-2</v>
      </c>
      <c r="E25" s="1">
        <v>1.5399999999999999E-3</v>
      </c>
      <c r="F25" s="3">
        <f t="shared" si="0"/>
        <v>1.4454999999999999E-2</v>
      </c>
      <c r="G25" s="3">
        <f t="shared" si="1"/>
        <v>1.8264568158048524E-2</v>
      </c>
    </row>
    <row r="26" spans="1:7" ht="15.75" x14ac:dyDescent="0.25">
      <c r="A26" s="1" t="s">
        <v>407</v>
      </c>
      <c r="B26" s="1" t="s">
        <v>1242</v>
      </c>
      <c r="C26" s="1" t="s">
        <v>1243</v>
      </c>
      <c r="D26" s="1">
        <v>3.9609999999999999E-2</v>
      </c>
      <c r="E26" s="1">
        <v>2.6280000000000001E-2</v>
      </c>
      <c r="F26" s="3">
        <f t="shared" si="0"/>
        <v>3.2945000000000002E-2</v>
      </c>
      <c r="G26" s="3">
        <f t="shared" si="1"/>
        <v>9.4257333932166888E-3</v>
      </c>
    </row>
    <row r="27" spans="1:7" ht="15.75" x14ac:dyDescent="0.25">
      <c r="A27" s="1" t="s">
        <v>407</v>
      </c>
      <c r="B27" s="1" t="s">
        <v>1332</v>
      </c>
      <c r="C27" s="1" t="s">
        <v>1333</v>
      </c>
      <c r="D27" s="1">
        <v>3.9609999999999999E-2</v>
      </c>
      <c r="E27" s="1">
        <v>2.6280000000000001E-2</v>
      </c>
      <c r="F27" s="3">
        <f t="shared" si="0"/>
        <v>3.2945000000000002E-2</v>
      </c>
      <c r="G27" s="3">
        <f t="shared" si="1"/>
        <v>9.4257333932166888E-3</v>
      </c>
    </row>
    <row r="28" spans="1:7" ht="15.75" x14ac:dyDescent="0.25">
      <c r="A28" s="1" t="s">
        <v>407</v>
      </c>
      <c r="B28" s="1" t="s">
        <v>1386</v>
      </c>
      <c r="C28" s="1" t="s">
        <v>1387</v>
      </c>
      <c r="D28" s="1">
        <v>1.0460000000000001E-2</v>
      </c>
      <c r="E28" s="1">
        <v>3.916E-2</v>
      </c>
      <c r="F28" s="3">
        <f t="shared" si="0"/>
        <v>2.4809999999999999E-2</v>
      </c>
      <c r="G28" s="3">
        <f t="shared" si="1"/>
        <v>2.0293964620053923E-2</v>
      </c>
    </row>
    <row r="29" spans="1:7" ht="15.75" x14ac:dyDescent="0.25">
      <c r="A29" s="1" t="s">
        <v>407</v>
      </c>
      <c r="B29" s="1" t="s">
        <v>1388</v>
      </c>
      <c r="C29" s="1" t="s">
        <v>1389</v>
      </c>
      <c r="D29" s="1">
        <v>5.5900000000000004E-3</v>
      </c>
      <c r="E29" s="1">
        <v>3.2739999999999998E-2</v>
      </c>
      <c r="F29" s="3">
        <f t="shared" si="0"/>
        <v>1.9164999999999998E-2</v>
      </c>
      <c r="G29" s="3">
        <f t="shared" si="1"/>
        <v>1.9197949109214772E-2</v>
      </c>
    </row>
    <row r="30" spans="1:7" ht="15.75" x14ac:dyDescent="0.25">
      <c r="A30" s="1" t="s">
        <v>407</v>
      </c>
      <c r="B30" s="1" t="s">
        <v>1390</v>
      </c>
      <c r="C30" s="1" t="s">
        <v>1391</v>
      </c>
      <c r="D30" s="1">
        <v>3.9609999999999999E-2</v>
      </c>
      <c r="E30" s="1">
        <v>2.6280000000000001E-2</v>
      </c>
      <c r="F30" s="3">
        <f t="shared" si="0"/>
        <v>3.2945000000000002E-2</v>
      </c>
      <c r="G30" s="3">
        <f t="shared" si="1"/>
        <v>9.4257333932166888E-3</v>
      </c>
    </row>
    <row r="31" spans="1:7" ht="15.75" x14ac:dyDescent="0.25">
      <c r="A31" s="1" t="s">
        <v>407</v>
      </c>
      <c r="B31" s="1" t="s">
        <v>1394</v>
      </c>
      <c r="C31" s="1" t="s">
        <v>1395</v>
      </c>
      <c r="D31" s="1">
        <v>3.9609999999999999E-2</v>
      </c>
      <c r="E31" s="1">
        <v>2.6280000000000001E-2</v>
      </c>
      <c r="F31" s="3">
        <f t="shared" si="0"/>
        <v>3.2945000000000002E-2</v>
      </c>
      <c r="G31" s="3">
        <f t="shared" si="1"/>
        <v>9.4257333932166888E-3</v>
      </c>
    </row>
    <row r="32" spans="1:7" ht="15.75" x14ac:dyDescent="0.25">
      <c r="A32" s="1" t="s">
        <v>407</v>
      </c>
      <c r="B32" s="1" t="s">
        <v>1398</v>
      </c>
      <c r="C32" s="1" t="s">
        <v>1399</v>
      </c>
      <c r="D32" s="1">
        <v>1.0460000000000001E-2</v>
      </c>
      <c r="E32" s="1">
        <v>3.916E-2</v>
      </c>
      <c r="F32" s="3">
        <f t="shared" si="0"/>
        <v>2.4809999999999999E-2</v>
      </c>
      <c r="G32" s="3">
        <f t="shared" si="1"/>
        <v>2.0293964620053923E-2</v>
      </c>
    </row>
    <row r="33" spans="1:7" ht="15.75" x14ac:dyDescent="0.25">
      <c r="A33" s="1" t="s">
        <v>407</v>
      </c>
      <c r="B33" s="1" t="s">
        <v>1400</v>
      </c>
      <c r="C33" s="1" t="s">
        <v>1401</v>
      </c>
      <c r="D33" s="1">
        <v>5.5900000000000004E-3</v>
      </c>
      <c r="E33" s="1">
        <v>3.2739999999999998E-2</v>
      </c>
      <c r="F33" s="3">
        <f t="shared" si="0"/>
        <v>1.9164999999999998E-2</v>
      </c>
      <c r="G33" s="3">
        <f t="shared" si="1"/>
        <v>1.9197949109214772E-2</v>
      </c>
    </row>
    <row r="34" spans="1:7" ht="15.75" x14ac:dyDescent="0.25">
      <c r="A34" s="1" t="s">
        <v>1402</v>
      </c>
      <c r="B34" s="1" t="s">
        <v>1451</v>
      </c>
      <c r="C34" s="1" t="s">
        <v>1452</v>
      </c>
      <c r="D34" s="1">
        <v>3.8000000000000002E-4</v>
      </c>
      <c r="E34" s="1">
        <v>1.17E-2</v>
      </c>
      <c r="F34" s="3">
        <f t="shared" si="0"/>
        <v>6.0400000000000002E-3</v>
      </c>
      <c r="G34" s="3">
        <f t="shared" si="1"/>
        <v>8.0044487630317167E-3</v>
      </c>
    </row>
    <row r="35" spans="1:7" ht="15.75" x14ac:dyDescent="0.25">
      <c r="A35" s="1" t="s">
        <v>1402</v>
      </c>
      <c r="B35" s="1" t="s">
        <v>1467</v>
      </c>
      <c r="C35" s="1" t="s">
        <v>1468</v>
      </c>
      <c r="D35" s="1">
        <v>6.7000000000000002E-4</v>
      </c>
      <c r="E35" s="1">
        <v>3.2000000000000001E-2</v>
      </c>
      <c r="F35" s="3">
        <f t="shared" si="0"/>
        <v>1.6334999999999999E-2</v>
      </c>
      <c r="G35" s="3">
        <f t="shared" si="1"/>
        <v>2.2153655454574536E-2</v>
      </c>
    </row>
    <row r="36" spans="1:7" ht="15.75" x14ac:dyDescent="0.25">
      <c r="A36" s="1" t="s">
        <v>1402</v>
      </c>
      <c r="B36" s="1" t="s">
        <v>1441</v>
      </c>
      <c r="C36" s="1" t="s">
        <v>1442</v>
      </c>
      <c r="D36" s="2">
        <v>2.4000000000000001E-5</v>
      </c>
      <c r="E36" s="2">
        <v>5.5999999999999999E-5</v>
      </c>
      <c r="F36" s="3">
        <f t="shared" si="0"/>
        <v>3.9999999999999996E-5</v>
      </c>
      <c r="G36" s="3">
        <f t="shared" si="1"/>
        <v>2.2627416997969519E-5</v>
      </c>
    </row>
    <row r="37" spans="1:7" ht="15.75" x14ac:dyDescent="0.25">
      <c r="A37" s="1" t="s">
        <v>1402</v>
      </c>
      <c r="B37" s="1" t="s">
        <v>1519</v>
      </c>
      <c r="C37" s="1" t="s">
        <v>1520</v>
      </c>
      <c r="D37" s="1">
        <v>1.4069999999999999E-2</v>
      </c>
      <c r="E37" s="1">
        <v>3.4200000000000001E-2</v>
      </c>
      <c r="F37" s="3">
        <f t="shared" si="0"/>
        <v>2.4135E-2</v>
      </c>
      <c r="G37" s="3">
        <f t="shared" si="1"/>
        <v>1.4234059505285198E-2</v>
      </c>
    </row>
    <row r="38" spans="1:7" ht="15.75" x14ac:dyDescent="0.25">
      <c r="A38" s="1" t="s">
        <v>1402</v>
      </c>
      <c r="B38" s="1" t="s">
        <v>1521</v>
      </c>
      <c r="C38" s="1" t="s">
        <v>1522</v>
      </c>
      <c r="D38" s="2">
        <v>5.9999999999999997E-7</v>
      </c>
      <c r="E38" s="2">
        <v>6.5999999999999996E-14</v>
      </c>
      <c r="F38" s="3">
        <f t="shared" si="0"/>
        <v>3.00000033E-7</v>
      </c>
      <c r="G38" s="3">
        <f t="shared" si="1"/>
        <v>4.2426402204288098E-7</v>
      </c>
    </row>
    <row r="39" spans="1:7" ht="15.75" x14ac:dyDescent="0.25">
      <c r="A39" s="1" t="s">
        <v>1402</v>
      </c>
      <c r="B39" s="1" t="s">
        <v>1533</v>
      </c>
      <c r="C39" s="1" t="s">
        <v>1534</v>
      </c>
      <c r="D39" s="2">
        <v>1.1999999999999999E-6</v>
      </c>
      <c r="E39" s="2">
        <v>6.5000000000000002E-12</v>
      </c>
      <c r="F39" s="3">
        <f t="shared" si="0"/>
        <v>6.0000325000000001E-7</v>
      </c>
      <c r="G39" s="3">
        <f t="shared" si="1"/>
        <v>8.4852354122977924E-7</v>
      </c>
    </row>
    <row r="40" spans="1:7" ht="15.75" x14ac:dyDescent="0.25">
      <c r="A40" s="1" t="s">
        <v>1402</v>
      </c>
      <c r="B40" s="1" t="s">
        <v>1461</v>
      </c>
      <c r="C40" s="1" t="s">
        <v>1462</v>
      </c>
      <c r="D40" s="1">
        <v>8.9499999999999996E-3</v>
      </c>
      <c r="E40" s="2">
        <v>5.7000000000000003E-5</v>
      </c>
      <c r="F40" s="3">
        <f t="shared" si="0"/>
        <v>4.5034999999999997E-3</v>
      </c>
      <c r="G40" s="3">
        <f t="shared" si="1"/>
        <v>6.2883006050919671E-3</v>
      </c>
    </row>
    <row r="41" spans="1:7" ht="15.75" x14ac:dyDescent="0.25">
      <c r="A41" s="1" t="s">
        <v>1402</v>
      </c>
      <c r="B41" s="1" t="s">
        <v>1457</v>
      </c>
      <c r="C41" s="1" t="s">
        <v>1458</v>
      </c>
      <c r="D41" s="1">
        <v>2.5499999999999998E-2</v>
      </c>
      <c r="E41" s="1">
        <v>4.0300000000000002E-2</v>
      </c>
      <c r="F41" s="3">
        <f t="shared" si="0"/>
        <v>3.2899999999999999E-2</v>
      </c>
      <c r="G41" s="3">
        <f t="shared" si="1"/>
        <v>1.0465180361560909E-2</v>
      </c>
    </row>
    <row r="42" spans="1:7" ht="15.75" x14ac:dyDescent="0.25">
      <c r="A42" s="1" t="s">
        <v>1402</v>
      </c>
      <c r="B42" s="1" t="s">
        <v>1463</v>
      </c>
      <c r="C42" s="1" t="s">
        <v>1464</v>
      </c>
      <c r="D42" s="1">
        <v>2.5999999999999998E-4</v>
      </c>
      <c r="E42" s="2">
        <v>3.6000000000000001E-5</v>
      </c>
      <c r="F42" s="3">
        <f t="shared" si="0"/>
        <v>1.4799999999999999E-4</v>
      </c>
      <c r="G42" s="3">
        <f t="shared" si="1"/>
        <v>1.5839191898578663E-4</v>
      </c>
    </row>
    <row r="43" spans="1:7" ht="15.75" x14ac:dyDescent="0.25">
      <c r="A43" s="1" t="s">
        <v>1402</v>
      </c>
      <c r="B43" s="1" t="s">
        <v>1455</v>
      </c>
      <c r="C43" s="1" t="s">
        <v>1456</v>
      </c>
      <c r="D43" s="1">
        <v>2.1649999999999999E-2</v>
      </c>
      <c r="E43" s="1">
        <v>3.0800000000000001E-2</v>
      </c>
      <c r="F43" s="3">
        <f t="shared" si="0"/>
        <v>2.6224999999999998E-2</v>
      </c>
      <c r="G43" s="3">
        <f t="shared" si="1"/>
        <v>6.4700270478569352E-3</v>
      </c>
    </row>
    <row r="44" spans="1:7" ht="15.75" x14ac:dyDescent="0.25">
      <c r="A44" s="1" t="s">
        <v>1402</v>
      </c>
      <c r="B44" s="1" t="s">
        <v>1465</v>
      </c>
      <c r="C44" s="1" t="s">
        <v>1466</v>
      </c>
      <c r="D44" s="1">
        <v>2.5999999999999998E-4</v>
      </c>
      <c r="E44" s="2">
        <v>3.6000000000000001E-5</v>
      </c>
      <c r="F44" s="3">
        <f t="shared" si="0"/>
        <v>1.4799999999999999E-4</v>
      </c>
      <c r="G44" s="3">
        <f t="shared" si="1"/>
        <v>1.5839191898578663E-4</v>
      </c>
    </row>
    <row r="45" spans="1:7" ht="15.75" x14ac:dyDescent="0.25">
      <c r="A45" s="1" t="s">
        <v>1402</v>
      </c>
      <c r="B45" s="1" t="s">
        <v>1575</v>
      </c>
      <c r="C45" s="1" t="s">
        <v>1576</v>
      </c>
      <c r="D45" s="1">
        <v>3.6900000000000001E-3</v>
      </c>
      <c r="E45" s="1">
        <v>4.1700000000000001E-2</v>
      </c>
      <c r="F45" s="3">
        <f t="shared" si="0"/>
        <v>2.2695E-2</v>
      </c>
      <c r="G45" s="3">
        <f t="shared" si="1"/>
        <v>2.6877128752900672E-2</v>
      </c>
    </row>
    <row r="46" spans="1:7" ht="15.75" x14ac:dyDescent="0.25">
      <c r="A46" s="1" t="s">
        <v>1402</v>
      </c>
      <c r="B46" s="1" t="s">
        <v>1447</v>
      </c>
      <c r="C46" s="1" t="s">
        <v>1448</v>
      </c>
      <c r="D46" s="2">
        <v>1.2999999999999999E-5</v>
      </c>
      <c r="E46" s="1">
        <v>5.1999999999999998E-3</v>
      </c>
      <c r="F46" s="3">
        <f t="shared" si="0"/>
        <v>2.6064999999999999E-3</v>
      </c>
      <c r="G46" s="3">
        <f t="shared" si="1"/>
        <v>3.6677628740146222E-3</v>
      </c>
    </row>
    <row r="47" spans="1:7" ht="15.75" x14ac:dyDescent="0.25">
      <c r="A47" s="1" t="s">
        <v>1402</v>
      </c>
      <c r="B47" s="1" t="s">
        <v>1439</v>
      </c>
      <c r="C47" s="1" t="s">
        <v>1440</v>
      </c>
      <c r="D47" s="1">
        <v>6.2E-4</v>
      </c>
      <c r="E47" s="2">
        <v>6.0999999999999998E-7</v>
      </c>
      <c r="F47" s="3">
        <f t="shared" si="0"/>
        <v>3.1030499999999998E-4</v>
      </c>
      <c r="G47" s="3">
        <f t="shared" si="1"/>
        <v>4.3797486919913567E-4</v>
      </c>
    </row>
    <row r="48" spans="1:7" ht="15.75" x14ac:dyDescent="0.25">
      <c r="A48" s="1" t="s">
        <v>1402</v>
      </c>
      <c r="B48" s="1" t="s">
        <v>1469</v>
      </c>
      <c r="C48" s="1" t="s">
        <v>1470</v>
      </c>
      <c r="D48" s="1">
        <v>6.7000000000000002E-4</v>
      </c>
      <c r="E48" s="1">
        <v>3.2000000000000001E-2</v>
      </c>
      <c r="F48" s="3">
        <f t="shared" si="0"/>
        <v>1.6334999999999999E-2</v>
      </c>
      <c r="G48" s="3">
        <f t="shared" si="1"/>
        <v>2.2153655454574536E-2</v>
      </c>
    </row>
    <row r="49" spans="1:7" ht="15.75" x14ac:dyDescent="0.25">
      <c r="A49" s="1" t="s">
        <v>1402</v>
      </c>
      <c r="B49" s="1" t="s">
        <v>1623</v>
      </c>
      <c r="C49" s="1" t="s">
        <v>1624</v>
      </c>
      <c r="D49" s="2">
        <v>1.1999999999999999E-6</v>
      </c>
      <c r="E49" s="2">
        <v>6.5000000000000002E-12</v>
      </c>
      <c r="F49" s="3">
        <f t="shared" si="0"/>
        <v>6.0000325000000001E-7</v>
      </c>
      <c r="G49" s="3">
        <f t="shared" si="1"/>
        <v>8.4852354122977924E-7</v>
      </c>
    </row>
    <row r="50" spans="1:7" ht="15.75" x14ac:dyDescent="0.25">
      <c r="A50" s="1" t="s">
        <v>6</v>
      </c>
      <c r="B50" s="1" t="s">
        <v>29</v>
      </c>
      <c r="C50" s="1" t="s">
        <v>30</v>
      </c>
      <c r="D50" s="2">
        <v>8.3999999999999998E-8</v>
      </c>
      <c r="E50" s="2">
        <v>3.7E-7</v>
      </c>
      <c r="F50" s="3">
        <f t="shared" si="0"/>
        <v>2.2700000000000001E-7</v>
      </c>
      <c r="G50" s="3">
        <f t="shared" si="1"/>
        <v>2.0223253941935257E-7</v>
      </c>
    </row>
    <row r="51" spans="1:7" ht="15.75" x14ac:dyDescent="0.25">
      <c r="A51" s="1" t="s">
        <v>6</v>
      </c>
      <c r="B51" s="1" t="s">
        <v>103</v>
      </c>
      <c r="C51" s="1" t="s">
        <v>104</v>
      </c>
      <c r="D51" s="2">
        <v>3.2999999999999998E-8</v>
      </c>
      <c r="E51" s="2">
        <v>3.1000000000000001E-5</v>
      </c>
      <c r="F51" s="3">
        <f t="shared" si="0"/>
        <v>1.55165E-5</v>
      </c>
      <c r="G51" s="3">
        <f t="shared" si="1"/>
        <v>2.189697569300382E-5</v>
      </c>
    </row>
    <row r="52" spans="1:7" ht="15.75" x14ac:dyDescent="0.25">
      <c r="A52" s="1" t="s">
        <v>6</v>
      </c>
      <c r="B52" s="1" t="s">
        <v>157</v>
      </c>
      <c r="C52" s="1" t="s">
        <v>158</v>
      </c>
      <c r="D52" s="1">
        <v>4.0829999999999998E-2</v>
      </c>
      <c r="E52" s="1">
        <v>4.6699999999999998E-2</v>
      </c>
      <c r="F52" s="3">
        <f t="shared" si="0"/>
        <v>4.3764999999999998E-2</v>
      </c>
      <c r="G52" s="3">
        <f t="shared" si="1"/>
        <v>4.1507168055650344E-3</v>
      </c>
    </row>
    <row r="53" spans="1:7" ht="15.75" x14ac:dyDescent="0.25">
      <c r="A53" s="1" t="s">
        <v>6</v>
      </c>
      <c r="B53" s="1" t="s">
        <v>175</v>
      </c>
      <c r="C53" s="1" t="s">
        <v>176</v>
      </c>
      <c r="D53" s="1">
        <v>4.0829999999999998E-2</v>
      </c>
      <c r="E53" s="1">
        <v>4.6699999999999998E-2</v>
      </c>
      <c r="F53" s="3">
        <f t="shared" si="0"/>
        <v>4.3764999999999998E-2</v>
      </c>
      <c r="G53" s="3">
        <f t="shared" si="1"/>
        <v>4.1507168055650344E-3</v>
      </c>
    </row>
    <row r="54" spans="1:7" ht="15.75" x14ac:dyDescent="0.25">
      <c r="A54" s="1" t="s">
        <v>6</v>
      </c>
      <c r="B54" s="1" t="s">
        <v>315</v>
      </c>
      <c r="C54" s="1" t="s">
        <v>316</v>
      </c>
      <c r="D54" s="1">
        <v>2.879E-2</v>
      </c>
      <c r="E54" s="1">
        <v>1.72E-2</v>
      </c>
      <c r="F54" s="3">
        <f t="shared" si="0"/>
        <v>2.2995000000000002E-2</v>
      </c>
      <c r="G54" s="3">
        <f t="shared" si="1"/>
        <v>8.1953675939520718E-3</v>
      </c>
    </row>
    <row r="55" spans="1:7" ht="15.75" x14ac:dyDescent="0.25">
      <c r="A55" s="1" t="s">
        <v>6</v>
      </c>
      <c r="B55" s="1" t="s">
        <v>401</v>
      </c>
      <c r="C55" s="1" t="s">
        <v>402</v>
      </c>
      <c r="D55" s="1">
        <v>3.1269999999999999E-2</v>
      </c>
      <c r="E55" s="1">
        <v>2.8400000000000002E-2</v>
      </c>
      <c r="F55" s="3">
        <f t="shared" si="0"/>
        <v>2.9835E-2</v>
      </c>
      <c r="G55" s="3">
        <f t="shared" si="1"/>
        <v>2.0293964620053894E-3</v>
      </c>
    </row>
    <row r="56" spans="1:7" ht="15.75" x14ac:dyDescent="0.25">
      <c r="A56" s="3"/>
      <c r="B56" s="3"/>
      <c r="C56" s="1"/>
      <c r="D56" s="1"/>
      <c r="E56" s="1"/>
    </row>
    <row r="57" spans="1:7" ht="15.75" x14ac:dyDescent="0.25">
      <c r="A57" s="3"/>
      <c r="B57" s="3"/>
      <c r="C57" s="1"/>
      <c r="D57" s="1"/>
      <c r="E57" s="1"/>
    </row>
    <row r="58" spans="1:7" ht="15.75" x14ac:dyDescent="0.25">
      <c r="A58" s="3"/>
      <c r="B58" s="3"/>
      <c r="C58" s="1"/>
      <c r="D58" s="1"/>
      <c r="E58" s="1"/>
    </row>
    <row r="59" spans="1:7" ht="15.75" x14ac:dyDescent="0.25">
      <c r="A59" s="3"/>
      <c r="B59" s="3"/>
      <c r="C59" s="1"/>
      <c r="D59" s="1"/>
      <c r="E59" s="1"/>
    </row>
    <row r="60" spans="1:7" ht="15.75" x14ac:dyDescent="0.25">
      <c r="A60" s="3"/>
      <c r="B60" s="3"/>
      <c r="C60" s="1"/>
      <c r="D60" s="1"/>
      <c r="E60" s="1"/>
    </row>
    <row r="61" spans="1:7" ht="15.75" x14ac:dyDescent="0.25">
      <c r="A61" s="3"/>
      <c r="B61" s="3"/>
      <c r="C61" s="1"/>
      <c r="D61" s="1"/>
      <c r="E61" s="1"/>
    </row>
    <row r="62" spans="1:7" ht="15.75" x14ac:dyDescent="0.25">
      <c r="A62" s="3"/>
      <c r="B62" s="3"/>
      <c r="C62" s="1"/>
      <c r="D62" s="1"/>
      <c r="E62" s="1"/>
    </row>
    <row r="63" spans="1:7" ht="15.75" x14ac:dyDescent="0.25">
      <c r="A63" s="3"/>
      <c r="B63" s="3"/>
      <c r="C63" s="1"/>
      <c r="D63" s="1"/>
      <c r="E63" s="1"/>
    </row>
    <row r="64" spans="1:7" ht="15.75" x14ac:dyDescent="0.25">
      <c r="A64" s="3"/>
      <c r="B64" s="3"/>
      <c r="C64" s="1"/>
      <c r="D64" s="1"/>
      <c r="E64" s="1"/>
    </row>
    <row r="65" spans="1:5" ht="15.75" x14ac:dyDescent="0.25">
      <c r="A65" s="3"/>
      <c r="B65" s="3"/>
      <c r="C65" s="1"/>
      <c r="D65" s="1"/>
      <c r="E65" s="1"/>
    </row>
    <row r="66" spans="1:5" ht="15.75" x14ac:dyDescent="0.25">
      <c r="A66" s="3"/>
      <c r="B66" s="3"/>
      <c r="C66" s="1"/>
      <c r="D66" s="1"/>
      <c r="E66" s="1"/>
    </row>
    <row r="67" spans="1:5" ht="15.75" x14ac:dyDescent="0.25">
      <c r="A67" s="3"/>
      <c r="B67" s="3"/>
      <c r="C67" s="1"/>
      <c r="D67" s="1"/>
      <c r="E67" s="1"/>
    </row>
    <row r="68" spans="1:5" ht="15.75" x14ac:dyDescent="0.25">
      <c r="A68" s="3"/>
      <c r="B68" s="3"/>
      <c r="C68" s="1"/>
      <c r="D68" s="1"/>
      <c r="E68" s="1"/>
    </row>
    <row r="69" spans="1:5" ht="15.75" x14ac:dyDescent="0.25">
      <c r="A69" s="3"/>
      <c r="B69" s="3"/>
      <c r="C69" s="1"/>
      <c r="D69" s="1"/>
      <c r="E69" s="1"/>
    </row>
    <row r="70" spans="1:5" ht="15.75" x14ac:dyDescent="0.25">
      <c r="A70" s="3"/>
      <c r="B70" s="3"/>
      <c r="C70" s="1"/>
      <c r="D70" s="1"/>
      <c r="E70" s="1"/>
    </row>
    <row r="71" spans="1:5" ht="15.75" x14ac:dyDescent="0.25">
      <c r="A71" s="3"/>
      <c r="B71" s="3"/>
      <c r="C71" s="1"/>
      <c r="D71" s="1"/>
      <c r="E71" s="1"/>
    </row>
  </sheetData>
  <sortState ref="B4:F55">
    <sortCondition ref="C4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110dpf_upregulated</vt:lpstr>
      <vt:lpstr>110dpf_downregulated</vt:lpstr>
      <vt:lpstr>250dpf_upregulated</vt:lpstr>
      <vt:lpstr>250dpf_downregulated</vt:lpstr>
      <vt:lpstr>350dpf_upregulated</vt:lpstr>
      <vt:lpstr>350dpf_downregulated</vt:lpstr>
      <vt:lpstr>Common UP_GO_terms</vt:lpstr>
      <vt:lpstr>Common_down_GO_terms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sanchez</dc:creator>
  <cp:lastModifiedBy>ijcastano</cp:lastModifiedBy>
  <dcterms:created xsi:type="dcterms:W3CDTF">2018-03-05T11:03:16Z</dcterms:created>
  <dcterms:modified xsi:type="dcterms:W3CDTF">2020-03-06T13:56:43Z</dcterms:modified>
</cp:coreProperties>
</file>